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NEC002\Desktop\"/>
    </mc:Choice>
  </mc:AlternateContent>
  <bookViews>
    <workbookView xWindow="0" yWindow="0" windowWidth="28800" windowHeight="11835"/>
  </bookViews>
  <sheets>
    <sheet name="課題1の1" sheetId="1" r:id="rId1"/>
    <sheet name="課題1の2" sheetId="2" r:id="rId2"/>
    <sheet name="課題2の１" sheetId="3" r:id="rId3"/>
    <sheet name="課題２の2" sheetId="4" r:id="rId4"/>
    <sheet name="課題２の3" sheetId="5" r:id="rId5"/>
    <sheet name="課題３の１" sheetId="6" r:id="rId6"/>
    <sheet name="課題３の２" sheetId="7" r:id="rId7"/>
    <sheet name="課題3の3" sheetId="8" r:id="rId8"/>
    <sheet name="課題3の4" sheetId="9" r:id="rId9"/>
    <sheet name="課題４の１" sheetId="10" r:id="rId10"/>
    <sheet name="課題４の２" sheetId="11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4" l="1"/>
  <c r="G10" i="4" s="1"/>
</calcChain>
</file>

<file path=xl/sharedStrings.xml><?xml version="1.0" encoding="utf-8"?>
<sst xmlns="http://schemas.openxmlformats.org/spreadsheetml/2006/main" count="1191" uniqueCount="227">
  <si>
    <t>今日の日付</t>
    <rPh sb="0" eb="2">
      <t>キョウ</t>
    </rPh>
    <rPh sb="3" eb="5">
      <t>ヒヅケ</t>
    </rPh>
    <phoneticPr fontId="4"/>
  </si>
  <si>
    <t>売上個数</t>
    <rPh sb="0" eb="2">
      <t>ウリアゲ</t>
    </rPh>
    <rPh sb="2" eb="4">
      <t>コスウ</t>
    </rPh>
    <phoneticPr fontId="4"/>
  </si>
  <si>
    <t>メニュー</t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</si>
  <si>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</si>
  <si>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</si>
  <si>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</si>
  <si>
    <t>4月</t>
  </si>
  <si>
    <t>5月</t>
  </si>
  <si>
    <t>6月</t>
  </si>
  <si>
    <t>合計</t>
    <rPh sb="0" eb="2">
      <t>ゴウケイ</t>
    </rPh>
    <phoneticPr fontId="4"/>
  </si>
  <si>
    <t>売上額(税抜)</t>
    <rPh sb="0" eb="2">
      <t>ウリアゲ</t>
    </rPh>
    <rPh sb="2" eb="3">
      <t>ガク</t>
    </rPh>
    <rPh sb="4" eb="5">
      <t>ゼイ</t>
    </rPh>
    <rPh sb="5" eb="6">
      <t>ヌ</t>
    </rPh>
    <phoneticPr fontId="4"/>
  </si>
  <si>
    <t>売上額(税込)</t>
    <rPh sb="0" eb="2">
      <t>ウリアゲ</t>
    </rPh>
    <rPh sb="2" eb="3">
      <t>ガク</t>
    </rPh>
    <rPh sb="4" eb="6">
      <t>ゼイコ</t>
    </rPh>
    <phoneticPr fontId="4"/>
  </si>
  <si>
    <t>ハンバーグ定食</t>
    <rPh sb="5" eb="7">
      <t>テイショク</t>
    </rPh>
    <phoneticPr fontId="4"/>
  </si>
  <si>
    <t>天ぷら定食</t>
    <rPh sb="0" eb="1">
      <t>テン</t>
    </rPh>
    <rPh sb="3" eb="5">
      <t>テイショク</t>
    </rPh>
    <phoneticPr fontId="4"/>
  </si>
  <si>
    <t>カレーライス</t>
    <phoneticPr fontId="4"/>
  </si>
  <si>
    <t>海鮮丼</t>
    <rPh sb="0" eb="3">
      <t>カイセンドン</t>
    </rPh>
    <phoneticPr fontId="4"/>
  </si>
  <si>
    <t>季節のサラダ</t>
    <rPh sb="0" eb="2">
      <t>キセツ</t>
    </rPh>
    <phoneticPr fontId="4"/>
  </si>
  <si>
    <t>価格(税抜)</t>
    <rPh sb="0" eb="2">
      <t>カカク</t>
    </rPh>
    <rPh sb="3" eb="4">
      <t>ゼイ</t>
    </rPh>
    <rPh sb="4" eb="5">
      <t>ヌ</t>
    </rPh>
    <phoneticPr fontId="4"/>
  </si>
  <si>
    <t>1月～3月</t>
    <rPh sb="1" eb="2">
      <t>ガツ</t>
    </rPh>
    <rPh sb="4" eb="5">
      <t>ガツ</t>
    </rPh>
    <phoneticPr fontId="4"/>
  </si>
  <si>
    <t>4月～6月</t>
    <rPh sb="1" eb="2">
      <t>ガツ</t>
    </rPh>
    <rPh sb="4" eb="5">
      <t>ガツ</t>
    </rPh>
    <phoneticPr fontId="4"/>
  </si>
  <si>
    <t>税率</t>
    <rPh sb="0" eb="2">
      <t>ゼイリツ</t>
    </rPh>
    <phoneticPr fontId="4"/>
  </si>
  <si>
    <t>能開技能試験　点数一覧表</t>
    <rPh sb="0" eb="2">
      <t>ノウカイ</t>
    </rPh>
    <rPh sb="2" eb="4">
      <t>ギノウ</t>
    </rPh>
    <rPh sb="4" eb="6">
      <t>シケン</t>
    </rPh>
    <rPh sb="7" eb="9">
      <t>テンスウ</t>
    </rPh>
    <rPh sb="9" eb="11">
      <t>イチラン</t>
    </rPh>
    <rPh sb="11" eb="12">
      <t>ヒョウ</t>
    </rPh>
    <phoneticPr fontId="4"/>
  </si>
  <si>
    <t>筆記試験</t>
    <rPh sb="0" eb="4">
      <t>ヒッキシケン</t>
    </rPh>
    <phoneticPr fontId="4"/>
  </si>
  <si>
    <t>実技試験</t>
    <rPh sb="0" eb="2">
      <t>ジツギ</t>
    </rPh>
    <rPh sb="2" eb="4">
      <t>シケン</t>
    </rPh>
    <phoneticPr fontId="4"/>
  </si>
  <si>
    <t>基準点</t>
    <rPh sb="0" eb="2">
      <t>キジュン</t>
    </rPh>
    <rPh sb="2" eb="3">
      <t>テン</t>
    </rPh>
    <phoneticPr fontId="4"/>
  </si>
  <si>
    <t>受付番号</t>
    <rPh sb="0" eb="2">
      <t>ウケツケ</t>
    </rPh>
    <rPh sb="2" eb="4">
      <t>バンゴウ</t>
    </rPh>
    <phoneticPr fontId="4"/>
  </si>
  <si>
    <t>午前</t>
    <rPh sb="0" eb="2">
      <t>ゴゼン</t>
    </rPh>
    <phoneticPr fontId="4"/>
  </si>
  <si>
    <t>午後</t>
    <rPh sb="0" eb="2">
      <t>ゴゴ</t>
    </rPh>
    <phoneticPr fontId="4"/>
  </si>
  <si>
    <t>A-001</t>
    <phoneticPr fontId="4"/>
  </si>
  <si>
    <t>A-002</t>
  </si>
  <si>
    <t>A-003</t>
  </si>
  <si>
    <t>A-004</t>
  </si>
  <si>
    <t>A-005</t>
  </si>
  <si>
    <t>最低点</t>
    <rPh sb="0" eb="2">
      <t>サイテイ</t>
    </rPh>
    <rPh sb="2" eb="3">
      <t>テン</t>
    </rPh>
    <phoneticPr fontId="4"/>
  </si>
  <si>
    <t>最高点</t>
    <rPh sb="0" eb="3">
      <t>サイコウテン</t>
    </rPh>
    <phoneticPr fontId="4"/>
  </si>
  <si>
    <t>A-006</t>
  </si>
  <si>
    <t>A-007</t>
  </si>
  <si>
    <t>A-008</t>
  </si>
  <si>
    <t>A-009</t>
  </si>
  <si>
    <t>A-010</t>
  </si>
  <si>
    <t>表：採点結果</t>
    <rPh sb="0" eb="1">
      <t>ヒョウ</t>
    </rPh>
    <rPh sb="2" eb="4">
      <t>サイテン</t>
    </rPh>
    <rPh sb="4" eb="6">
      <t>ケッカ</t>
    </rPh>
    <phoneticPr fontId="4"/>
  </si>
  <si>
    <t>筆記試験午前</t>
    <rPh sb="0" eb="4">
      <t>ヒッキシケン</t>
    </rPh>
    <rPh sb="4" eb="6">
      <t>ゴゼン</t>
    </rPh>
    <phoneticPr fontId="4"/>
  </si>
  <si>
    <t>筆記試験午後</t>
    <rPh sb="0" eb="2">
      <t>ヒッキ</t>
    </rPh>
    <rPh sb="2" eb="4">
      <t>シケン</t>
    </rPh>
    <rPh sb="4" eb="6">
      <t>ゴゴ</t>
    </rPh>
    <phoneticPr fontId="4"/>
  </si>
  <si>
    <t>預  金  一覧  表</t>
    <rPh sb="0" eb="4">
      <t>ヨキン</t>
    </rPh>
    <rPh sb="6" eb="8">
      <t>イチラン</t>
    </rPh>
    <rPh sb="10" eb="11">
      <t>オモテ</t>
    </rPh>
    <phoneticPr fontId="7"/>
  </si>
  <si>
    <t>年</t>
    <rPh sb="0" eb="1">
      <t>ネン</t>
    </rPh>
    <phoneticPr fontId="4"/>
  </si>
  <si>
    <t>月</t>
    <rPh sb="0" eb="1">
      <t>ツキ</t>
    </rPh>
    <phoneticPr fontId="4"/>
  </si>
  <si>
    <t>氏名</t>
    <rPh sb="0" eb="2">
      <t>シメイ</t>
    </rPh>
    <phoneticPr fontId="7"/>
  </si>
  <si>
    <t>元金</t>
    <rPh sb="0" eb="2">
      <t>ガンキン</t>
    </rPh>
    <phoneticPr fontId="7"/>
  </si>
  <si>
    <t>期間</t>
    <rPh sb="0" eb="2">
      <t>キカン</t>
    </rPh>
    <phoneticPr fontId="4"/>
  </si>
  <si>
    <t>日数</t>
    <rPh sb="0" eb="2">
      <t>ニッスウ</t>
    </rPh>
    <phoneticPr fontId="7"/>
  </si>
  <si>
    <t>年利率</t>
    <rPh sb="0" eb="3">
      <t>ネンリリツ</t>
    </rPh>
    <phoneticPr fontId="7"/>
  </si>
  <si>
    <t>利息</t>
    <rPh sb="0" eb="2">
      <t>リソク</t>
    </rPh>
    <phoneticPr fontId="7"/>
  </si>
  <si>
    <t>税金
（20%）</t>
    <rPh sb="0" eb="2">
      <t>ゼイキン</t>
    </rPh>
    <phoneticPr fontId="7"/>
  </si>
  <si>
    <t>元利合計</t>
    <rPh sb="0" eb="2">
      <t>ガンリ</t>
    </rPh>
    <rPh sb="2" eb="4">
      <t>ゴウケイ</t>
    </rPh>
    <phoneticPr fontId="7"/>
  </si>
  <si>
    <t>始期</t>
    <rPh sb="0" eb="2">
      <t>シキ</t>
    </rPh>
    <phoneticPr fontId="7"/>
  </si>
  <si>
    <t>終期</t>
    <rPh sb="0" eb="2">
      <t>シュウキ</t>
    </rPh>
    <phoneticPr fontId="4"/>
  </si>
  <si>
    <t>横浜 春子</t>
    <rPh sb="0" eb="2">
      <t>ヨコハマ</t>
    </rPh>
    <rPh sb="3" eb="5">
      <t>ハルコ</t>
    </rPh>
    <phoneticPr fontId="7"/>
  </si>
  <si>
    <t>川崎 夏美</t>
    <rPh sb="0" eb="2">
      <t>カワサキ</t>
    </rPh>
    <rPh sb="3" eb="5">
      <t>ナツミ</t>
    </rPh>
    <phoneticPr fontId="7"/>
  </si>
  <si>
    <t>横須賀 一</t>
    <rPh sb="0" eb="3">
      <t>ヨコスガ</t>
    </rPh>
    <rPh sb="4" eb="5">
      <t>ハジメ</t>
    </rPh>
    <phoneticPr fontId="7"/>
  </si>
  <si>
    <t>藤沢 秋奈</t>
    <rPh sb="0" eb="2">
      <t>フジサワ</t>
    </rPh>
    <rPh sb="3" eb="5">
      <t>アキナ</t>
    </rPh>
    <phoneticPr fontId="7"/>
  </si>
  <si>
    <t>鎌倉 四春</t>
    <rPh sb="0" eb="2">
      <t>カマクラ</t>
    </rPh>
    <rPh sb="3" eb="4">
      <t>シ</t>
    </rPh>
    <rPh sb="4" eb="5">
      <t>ハル</t>
    </rPh>
    <phoneticPr fontId="7"/>
  </si>
  <si>
    <t>逗子 美冬</t>
    <rPh sb="0" eb="2">
      <t>ズシ</t>
    </rPh>
    <rPh sb="3" eb="4">
      <t>ビ</t>
    </rPh>
    <rPh sb="4" eb="5">
      <t>フユ</t>
    </rPh>
    <phoneticPr fontId="7"/>
  </si>
  <si>
    <t>三浦 冬十</t>
    <rPh sb="0" eb="2">
      <t>ミウラ</t>
    </rPh>
    <rPh sb="3" eb="4">
      <t>フユ</t>
    </rPh>
    <rPh sb="4" eb="5">
      <t>トオ</t>
    </rPh>
    <phoneticPr fontId="7"/>
  </si>
  <si>
    <t>小田原 秋五</t>
    <rPh sb="0" eb="3">
      <t>オダワラ</t>
    </rPh>
    <rPh sb="4" eb="5">
      <t>アキ</t>
    </rPh>
    <rPh sb="5" eb="6">
      <t>イ</t>
    </rPh>
    <phoneticPr fontId="7"/>
  </si>
  <si>
    <t>大和 冬子</t>
    <rPh sb="0" eb="1">
      <t>ワユミコ</t>
    </rPh>
    <rPh sb="3" eb="5">
      <t>フユコ</t>
    </rPh>
    <phoneticPr fontId="7"/>
  </si>
  <si>
    <t>平塚 六夏</t>
    <rPh sb="0" eb="2">
      <t>ヒラツカ</t>
    </rPh>
    <rPh sb="3" eb="4">
      <t>ロク</t>
    </rPh>
    <rPh sb="4" eb="5">
      <t>ナツ</t>
    </rPh>
    <phoneticPr fontId="7"/>
  </si>
  <si>
    <t>茅ヶ崎 冬二</t>
    <rPh sb="0" eb="3">
      <t>チガサキ</t>
    </rPh>
    <rPh sb="4" eb="6">
      <t>フユジ</t>
    </rPh>
    <phoneticPr fontId="7"/>
  </si>
  <si>
    <t>厚木 春三</t>
    <rPh sb="0" eb="2">
      <t>アツギ</t>
    </rPh>
    <rPh sb="3" eb="4">
      <t>ハル</t>
    </rPh>
    <rPh sb="4" eb="5">
      <t>ミ</t>
    </rPh>
    <phoneticPr fontId="7"/>
  </si>
  <si>
    <t>座間 夏也</t>
    <rPh sb="0" eb="2">
      <t>ザマ</t>
    </rPh>
    <rPh sb="3" eb="4">
      <t>ナツ</t>
    </rPh>
    <phoneticPr fontId="7"/>
  </si>
  <si>
    <t>綾瀬 七秋</t>
    <rPh sb="0" eb="2">
      <t>アヤセ</t>
    </rPh>
    <rPh sb="3" eb="4">
      <t>ナナ</t>
    </rPh>
    <rPh sb="4" eb="5">
      <t>アキ</t>
    </rPh>
    <phoneticPr fontId="7"/>
  </si>
  <si>
    <t>日　　数</t>
    <rPh sb="0" eb="1">
      <t>ヒ</t>
    </rPh>
    <rPh sb="3" eb="4">
      <t>スウ</t>
    </rPh>
    <phoneticPr fontId="7"/>
  </si>
  <si>
    <t>日以上</t>
    <rPh sb="0" eb="1">
      <t>ニチ</t>
    </rPh>
    <rPh sb="1" eb="3">
      <t>イジョウ</t>
    </rPh>
    <phoneticPr fontId="4"/>
  </si>
  <si>
    <t>日未満</t>
    <rPh sb="0" eb="1">
      <t>ニチ</t>
    </rPh>
    <rPh sb="1" eb="3">
      <t>ミマン</t>
    </rPh>
    <phoneticPr fontId="4"/>
  </si>
  <si>
    <t>請　求　書</t>
    <rPh sb="0" eb="1">
      <t>ショウ</t>
    </rPh>
    <rPh sb="2" eb="3">
      <t>モトム</t>
    </rPh>
    <rPh sb="4" eb="5">
      <t>ショ</t>
    </rPh>
    <phoneticPr fontId="7"/>
  </si>
  <si>
    <t>NO．XXX</t>
    <phoneticPr fontId="7"/>
  </si>
  <si>
    <t>A001</t>
    <phoneticPr fontId="7"/>
  </si>
  <si>
    <t>様</t>
    <rPh sb="0" eb="1">
      <t>サマ</t>
    </rPh>
    <phoneticPr fontId="7"/>
  </si>
  <si>
    <t>能開商事株式会社</t>
    <rPh sb="0" eb="2">
      <t>ノウカイ</t>
    </rPh>
    <rPh sb="2" eb="4">
      <t>ショウジ</t>
    </rPh>
    <rPh sb="4" eb="6">
      <t>カブシキ</t>
    </rPh>
    <rPh sb="6" eb="8">
      <t>カイシャ</t>
    </rPh>
    <phoneticPr fontId="7"/>
  </si>
  <si>
    <t>〒2X1-0XXX</t>
    <phoneticPr fontId="7"/>
  </si>
  <si>
    <t>神奈川県横〇市〇区△△７８番</t>
    <rPh sb="4" eb="5">
      <t>ヨコ</t>
    </rPh>
    <phoneticPr fontId="4"/>
  </si>
  <si>
    <t>TEL． 04X-X44-5X0X</t>
    <phoneticPr fontId="7"/>
  </si>
  <si>
    <t>　　下記の通りご請求申し上げます。</t>
    <rPh sb="2" eb="4">
      <t>カキ</t>
    </rPh>
    <rPh sb="5" eb="6">
      <t>トオ</t>
    </rPh>
    <rPh sb="8" eb="10">
      <t>セイキュウ</t>
    </rPh>
    <rPh sb="10" eb="11">
      <t>モウ</t>
    </rPh>
    <rPh sb="12" eb="13">
      <t>ア</t>
    </rPh>
    <phoneticPr fontId="7"/>
  </si>
  <si>
    <t>請求金額</t>
    <rPh sb="0" eb="2">
      <t>セイキュウ</t>
    </rPh>
    <rPh sb="2" eb="4">
      <t>キンガク</t>
    </rPh>
    <phoneticPr fontId="4"/>
  </si>
  <si>
    <t>No</t>
    <phoneticPr fontId="7"/>
  </si>
  <si>
    <t>商品コード</t>
    <rPh sb="0" eb="2">
      <t>ショウヒン</t>
    </rPh>
    <phoneticPr fontId="7"/>
  </si>
  <si>
    <t>品　　名</t>
    <rPh sb="0" eb="1">
      <t>シナ</t>
    </rPh>
    <rPh sb="3" eb="4">
      <t>メイ</t>
    </rPh>
    <phoneticPr fontId="7"/>
  </si>
  <si>
    <t>数量</t>
    <rPh sb="0" eb="2">
      <t>スウリョウ</t>
    </rPh>
    <phoneticPr fontId="7"/>
  </si>
  <si>
    <t>単価</t>
    <rPh sb="0" eb="2">
      <t>タンカ</t>
    </rPh>
    <phoneticPr fontId="7"/>
  </si>
  <si>
    <t>金額（税抜き）</t>
    <rPh sb="0" eb="2">
      <t>キンガク</t>
    </rPh>
    <rPh sb="3" eb="4">
      <t>ゼイ</t>
    </rPh>
    <rPh sb="4" eb="5">
      <t>ヌ</t>
    </rPh>
    <phoneticPr fontId="7"/>
  </si>
  <si>
    <t>適用</t>
    <rPh sb="0" eb="2">
      <t>テキヨウ</t>
    </rPh>
    <phoneticPr fontId="7"/>
  </si>
  <si>
    <t>B002</t>
    <phoneticPr fontId="7"/>
  </si>
  <si>
    <t>D002</t>
    <phoneticPr fontId="7"/>
  </si>
  <si>
    <t>S001</t>
    <phoneticPr fontId="7"/>
  </si>
  <si>
    <t>金額(税抜き)合計</t>
    <rPh sb="0" eb="2">
      <t>キンガク</t>
    </rPh>
    <rPh sb="3" eb="4">
      <t>ゼイ</t>
    </rPh>
    <rPh sb="4" eb="5">
      <t>ヌ</t>
    </rPh>
    <rPh sb="7" eb="9">
      <t>ゴウケイ</t>
    </rPh>
    <phoneticPr fontId="7"/>
  </si>
  <si>
    <t>消費税額</t>
    <rPh sb="0" eb="3">
      <t>ショウヒゼイ</t>
    </rPh>
    <rPh sb="3" eb="4">
      <t>ガク</t>
    </rPh>
    <phoneticPr fontId="4"/>
  </si>
  <si>
    <t>金額(税込み)合計</t>
    <rPh sb="0" eb="2">
      <t>キンガク</t>
    </rPh>
    <rPh sb="3" eb="5">
      <t>ゼイコ</t>
    </rPh>
    <rPh sb="7" eb="9">
      <t>ゴウケイ</t>
    </rPh>
    <phoneticPr fontId="4"/>
  </si>
  <si>
    <t>得意先リスト</t>
    <rPh sb="0" eb="3">
      <t>トクイサキ</t>
    </rPh>
    <phoneticPr fontId="7"/>
  </si>
  <si>
    <t>商品リスト</t>
    <rPh sb="0" eb="2">
      <t>ショウヒン</t>
    </rPh>
    <phoneticPr fontId="7"/>
  </si>
  <si>
    <t>得意先コード</t>
    <rPh sb="0" eb="2">
      <t>トクイ</t>
    </rPh>
    <rPh sb="2" eb="3">
      <t>サキ</t>
    </rPh>
    <phoneticPr fontId="7"/>
  </si>
  <si>
    <t>得意先名</t>
    <rPh sb="0" eb="3">
      <t>トクイサキ</t>
    </rPh>
    <rPh sb="3" eb="4">
      <t>メイ</t>
    </rPh>
    <phoneticPr fontId="7"/>
  </si>
  <si>
    <t>商品名</t>
    <rPh sb="0" eb="3">
      <t>ショウヒンメイ</t>
    </rPh>
    <phoneticPr fontId="7"/>
  </si>
  <si>
    <t>アサヒ堂㈱</t>
    <rPh sb="3" eb="4">
      <t>ドウ</t>
    </rPh>
    <phoneticPr fontId="7"/>
  </si>
  <si>
    <t>B001</t>
    <phoneticPr fontId="7"/>
  </si>
  <si>
    <t>バインターファイル　Ｂ５</t>
    <phoneticPr fontId="7"/>
  </si>
  <si>
    <t>D001</t>
    <phoneticPr fontId="7"/>
  </si>
  <si>
    <t>㈱デザインルーム</t>
    <phoneticPr fontId="7"/>
  </si>
  <si>
    <t>バインターファイル　Ａ４</t>
    <phoneticPr fontId="7"/>
  </si>
  <si>
    <t>F001</t>
    <phoneticPr fontId="7"/>
  </si>
  <si>
    <t>㈲フレンド文具店</t>
    <rPh sb="5" eb="7">
      <t>ブング</t>
    </rPh>
    <rPh sb="7" eb="8">
      <t>テン</t>
    </rPh>
    <phoneticPr fontId="7"/>
  </si>
  <si>
    <t>B003</t>
    <phoneticPr fontId="7"/>
  </si>
  <si>
    <t>バインターファイル　Ｂ４</t>
    <phoneticPr fontId="7"/>
  </si>
  <si>
    <t>F002</t>
    <phoneticPr fontId="7"/>
  </si>
  <si>
    <t>㈱フタバ文具店</t>
    <rPh sb="4" eb="6">
      <t>ブング</t>
    </rPh>
    <rPh sb="6" eb="7">
      <t>テン</t>
    </rPh>
    <phoneticPr fontId="7"/>
  </si>
  <si>
    <t>製図セット　一般</t>
    <rPh sb="0" eb="2">
      <t>セイズ</t>
    </rPh>
    <rPh sb="6" eb="8">
      <t>イッパン</t>
    </rPh>
    <phoneticPr fontId="7"/>
  </si>
  <si>
    <t>H001</t>
    <phoneticPr fontId="7"/>
  </si>
  <si>
    <t>㈱平和堂</t>
    <rPh sb="1" eb="3">
      <t>ヘイワ</t>
    </rPh>
    <rPh sb="3" eb="4">
      <t>ドウ</t>
    </rPh>
    <phoneticPr fontId="7"/>
  </si>
  <si>
    <t>製図セット　スケールセット</t>
    <rPh sb="0" eb="2">
      <t>セイズ</t>
    </rPh>
    <phoneticPr fontId="7"/>
  </si>
  <si>
    <t>M001</t>
    <phoneticPr fontId="7"/>
  </si>
  <si>
    <t>㈱ミツワ文具店</t>
    <rPh sb="4" eb="6">
      <t>ブング</t>
    </rPh>
    <rPh sb="6" eb="7">
      <t>テン</t>
    </rPh>
    <phoneticPr fontId="7"/>
  </si>
  <si>
    <t>D003</t>
    <phoneticPr fontId="7"/>
  </si>
  <si>
    <t>製図セット　コンパスセット</t>
    <rPh sb="0" eb="2">
      <t>セイズ</t>
    </rPh>
    <phoneticPr fontId="7"/>
  </si>
  <si>
    <t>N001</t>
    <phoneticPr fontId="7"/>
  </si>
  <si>
    <t>ニコニコ文具店㈱</t>
    <rPh sb="4" eb="6">
      <t>ブング</t>
    </rPh>
    <rPh sb="6" eb="7">
      <t>テン</t>
    </rPh>
    <phoneticPr fontId="7"/>
  </si>
  <si>
    <t>フロッピーケース　10枚収容</t>
    <rPh sb="11" eb="12">
      <t>マイ</t>
    </rPh>
    <rPh sb="12" eb="14">
      <t>シュウヨウ</t>
    </rPh>
    <phoneticPr fontId="7"/>
  </si>
  <si>
    <t>O001</t>
    <phoneticPr fontId="7"/>
  </si>
  <si>
    <t>㈱オザワ文具店</t>
    <rPh sb="4" eb="6">
      <t>ブング</t>
    </rPh>
    <rPh sb="6" eb="7">
      <t>テン</t>
    </rPh>
    <phoneticPr fontId="7"/>
  </si>
  <si>
    <t>ステープラー　10号</t>
    <rPh sb="9" eb="10">
      <t>ゴウ</t>
    </rPh>
    <phoneticPr fontId="7"/>
  </si>
  <si>
    <t>O002</t>
    <phoneticPr fontId="7"/>
  </si>
  <si>
    <t>㈲オーケー文具店</t>
    <rPh sb="5" eb="7">
      <t>ブング</t>
    </rPh>
    <rPh sb="7" eb="8">
      <t>テン</t>
    </rPh>
    <phoneticPr fontId="7"/>
  </si>
  <si>
    <t>H002</t>
    <phoneticPr fontId="7"/>
  </si>
  <si>
    <t>ステープラー　1２号</t>
    <rPh sb="9" eb="10">
      <t>ゴウ</t>
    </rPh>
    <phoneticPr fontId="7"/>
  </si>
  <si>
    <t>㈲さくら堂</t>
    <rPh sb="4" eb="5">
      <t>ドウ</t>
    </rPh>
    <phoneticPr fontId="7"/>
  </si>
  <si>
    <t>H003</t>
  </si>
  <si>
    <t>ステープラー　1５号</t>
    <rPh sb="9" eb="10">
      <t>ゴウ</t>
    </rPh>
    <phoneticPr fontId="7"/>
  </si>
  <si>
    <t>三角スケール　竹芯</t>
    <rPh sb="0" eb="2">
      <t>サンカク</t>
    </rPh>
    <rPh sb="7" eb="8">
      <t>タケ</t>
    </rPh>
    <rPh sb="8" eb="9">
      <t>シン</t>
    </rPh>
    <phoneticPr fontId="7"/>
  </si>
  <si>
    <t>S002</t>
  </si>
  <si>
    <t>三角スケール　プラスチック芯</t>
    <rPh sb="0" eb="2">
      <t>サンカク</t>
    </rPh>
    <rPh sb="13" eb="14">
      <t>シン</t>
    </rPh>
    <phoneticPr fontId="7"/>
  </si>
  <si>
    <t>S003</t>
  </si>
  <si>
    <t>三角スケール　カーボン芯</t>
    <rPh sb="0" eb="2">
      <t>サンカク</t>
    </rPh>
    <rPh sb="11" eb="12">
      <t>シン</t>
    </rPh>
    <phoneticPr fontId="7"/>
  </si>
  <si>
    <t>令和６年１０月販売実績</t>
    <rPh sb="0" eb="1">
      <t>レイ</t>
    </rPh>
    <rPh sb="1" eb="2">
      <t>ワ</t>
    </rPh>
    <rPh sb="3" eb="4">
      <t>ネン</t>
    </rPh>
    <rPh sb="6" eb="7">
      <t>ガツ</t>
    </rPh>
    <rPh sb="7" eb="9">
      <t>ハンバイ</t>
    </rPh>
    <rPh sb="9" eb="11">
      <t>ジッセキ</t>
    </rPh>
    <phoneticPr fontId="7"/>
  </si>
  <si>
    <t>（単位：円）</t>
    <rPh sb="1" eb="3">
      <t>タンイ</t>
    </rPh>
    <rPh sb="4" eb="5">
      <t>エン</t>
    </rPh>
    <phoneticPr fontId="7"/>
  </si>
  <si>
    <t>会社コード</t>
    <rPh sb="0" eb="2">
      <t>カイシャ</t>
    </rPh>
    <phoneticPr fontId="7"/>
  </si>
  <si>
    <t>販売先コード</t>
    <rPh sb="0" eb="3">
      <t>ハンバイサキ</t>
    </rPh>
    <phoneticPr fontId="7"/>
  </si>
  <si>
    <t>販売先名</t>
    <rPh sb="0" eb="3">
      <t>ハンバイサキ</t>
    </rPh>
    <rPh sb="3" eb="4">
      <t>メイ</t>
    </rPh>
    <phoneticPr fontId="7"/>
  </si>
  <si>
    <t>製品番号</t>
    <rPh sb="0" eb="2">
      <t>セイヒン</t>
    </rPh>
    <rPh sb="2" eb="4">
      <t>バンゴウ</t>
    </rPh>
    <phoneticPr fontId="7"/>
  </si>
  <si>
    <t>商品販売額</t>
    <rPh sb="0" eb="2">
      <t>ショウヒン</t>
    </rPh>
    <rPh sb="2" eb="5">
      <t>ハンバイガク</t>
    </rPh>
    <phoneticPr fontId="7"/>
  </si>
  <si>
    <t>配送方法</t>
    <rPh sb="0" eb="2">
      <t>ハイソウ</t>
    </rPh>
    <rPh sb="2" eb="4">
      <t>ホウホウ</t>
    </rPh>
    <phoneticPr fontId="7"/>
  </si>
  <si>
    <t>配送費</t>
    <rPh sb="0" eb="3">
      <t>ハイソウヒ</t>
    </rPh>
    <phoneticPr fontId="7"/>
  </si>
  <si>
    <t>請求金額合計</t>
    <rPh sb="0" eb="2">
      <t>セイキュウ</t>
    </rPh>
    <rPh sb="2" eb="4">
      <t>キンガク</t>
    </rPh>
    <rPh sb="4" eb="6">
      <t>ゴウケイ</t>
    </rPh>
    <phoneticPr fontId="7"/>
  </si>
  <si>
    <t>会社番号</t>
    <rPh sb="0" eb="2">
      <t>カイシャ</t>
    </rPh>
    <rPh sb="2" eb="4">
      <t>バンゴウ</t>
    </rPh>
    <phoneticPr fontId="7"/>
  </si>
  <si>
    <t>会社名</t>
    <rPh sb="0" eb="3">
      <t>カイシャメイ</t>
    </rPh>
    <phoneticPr fontId="7"/>
  </si>
  <si>
    <t>Ｃ１００２</t>
    <phoneticPr fontId="7"/>
  </si>
  <si>
    <t>CR-120</t>
    <phoneticPr fontId="7"/>
  </si>
  <si>
    <t>航空便</t>
    <rPh sb="0" eb="3">
      <t>コウクウビン</t>
    </rPh>
    <phoneticPr fontId="7"/>
  </si>
  <si>
    <t>Ｃ３０１２</t>
    <phoneticPr fontId="7"/>
  </si>
  <si>
    <t>橋本書店</t>
    <rPh sb="0" eb="2">
      <t>ハシモト</t>
    </rPh>
    <rPh sb="2" eb="4">
      <t>ショテン</t>
    </rPh>
    <phoneticPr fontId="7"/>
  </si>
  <si>
    <t>BR-120</t>
    <phoneticPr fontId="7"/>
  </si>
  <si>
    <t>トラック便</t>
    <rPh sb="4" eb="5">
      <t>ビン</t>
    </rPh>
    <phoneticPr fontId="7"/>
  </si>
  <si>
    <t>Ｃ４１０６</t>
    <phoneticPr fontId="7"/>
  </si>
  <si>
    <t>鎌倉食品</t>
    <rPh sb="0" eb="2">
      <t>カマクラ</t>
    </rPh>
    <rPh sb="2" eb="4">
      <t>ショクヒン</t>
    </rPh>
    <phoneticPr fontId="7"/>
  </si>
  <si>
    <t>新横浜商事</t>
    <rPh sb="0" eb="3">
      <t>シンヨコハマ</t>
    </rPh>
    <rPh sb="3" eb="5">
      <t>ショウジ</t>
    </rPh>
    <phoneticPr fontId="7"/>
  </si>
  <si>
    <t>AR-100</t>
    <phoneticPr fontId="7"/>
  </si>
  <si>
    <t>Ｃ２００３</t>
    <phoneticPr fontId="7"/>
  </si>
  <si>
    <t>川崎電器</t>
    <rPh sb="0" eb="2">
      <t>カワサキ</t>
    </rPh>
    <rPh sb="2" eb="4">
      <t>デンキ</t>
    </rPh>
    <phoneticPr fontId="7"/>
  </si>
  <si>
    <t>CA-110</t>
    <phoneticPr fontId="7"/>
  </si>
  <si>
    <t>BA-110</t>
    <phoneticPr fontId="7"/>
  </si>
  <si>
    <t>AA-100</t>
    <phoneticPr fontId="7"/>
  </si>
  <si>
    <t>BR-110</t>
    <phoneticPr fontId="7"/>
  </si>
  <si>
    <t>トラック便の配送費</t>
    <rPh sb="4" eb="5">
      <t>ビン</t>
    </rPh>
    <rPh sb="6" eb="9">
      <t>ハイソウヒ</t>
    </rPh>
    <phoneticPr fontId="7"/>
  </si>
  <si>
    <t>AA-120</t>
    <phoneticPr fontId="7"/>
  </si>
  <si>
    <t>商品販売額区分</t>
    <rPh sb="0" eb="2">
      <t>ショウヒン</t>
    </rPh>
    <rPh sb="2" eb="5">
      <t>ハンバイガク</t>
    </rPh>
    <rPh sb="5" eb="7">
      <t>クブン</t>
    </rPh>
    <phoneticPr fontId="7"/>
  </si>
  <si>
    <t>AR-120</t>
    <phoneticPr fontId="7"/>
  </si>
  <si>
    <t>AR-110</t>
    <phoneticPr fontId="7"/>
  </si>
  <si>
    <t>AA-110</t>
    <phoneticPr fontId="7"/>
  </si>
  <si>
    <t>航空便の配送費</t>
    <rPh sb="0" eb="3">
      <t>コウクウビン</t>
    </rPh>
    <rPh sb="4" eb="7">
      <t>ハイソウヒ</t>
    </rPh>
    <phoneticPr fontId="7"/>
  </si>
  <si>
    <t>AR-130</t>
    <phoneticPr fontId="7"/>
  </si>
  <si>
    <t>仕入れ一覧表</t>
    <rPh sb="0" eb="2">
      <t>シイ</t>
    </rPh>
    <rPh sb="3" eb="5">
      <t>イチラン</t>
    </rPh>
    <rPh sb="5" eb="6">
      <t>ヒョウ</t>
    </rPh>
    <phoneticPr fontId="4"/>
  </si>
  <si>
    <t>No.</t>
    <phoneticPr fontId="4"/>
  </si>
  <si>
    <t>日付</t>
  </si>
  <si>
    <t>仕入れ先</t>
  </si>
  <si>
    <t>食材名</t>
  </si>
  <si>
    <t>単価</t>
  </si>
  <si>
    <t>数量</t>
  </si>
  <si>
    <t>能力牧場</t>
  </si>
  <si>
    <t>鶏肉</t>
  </si>
  <si>
    <t>能開農園</t>
  </si>
  <si>
    <t>キュウリ</t>
  </si>
  <si>
    <t>牛肉</t>
  </si>
  <si>
    <t>レタス</t>
  </si>
  <si>
    <t>卵</t>
  </si>
  <si>
    <t>アビリティシーフード</t>
  </si>
  <si>
    <t>いか</t>
  </si>
  <si>
    <t>えび</t>
  </si>
  <si>
    <t>鮭</t>
  </si>
  <si>
    <t>トマト</t>
  </si>
  <si>
    <t>金額</t>
    <rPh sb="0" eb="2">
      <t>キンガク</t>
    </rPh>
    <phoneticPr fontId="4"/>
  </si>
  <si>
    <t>順位</t>
    <rPh sb="0" eb="2">
      <t>ジュンイ</t>
    </rPh>
    <phoneticPr fontId="4"/>
  </si>
  <si>
    <t>飲食店の売り上げ</t>
    <rPh sb="0" eb="3">
      <t>インショクテン</t>
    </rPh>
    <rPh sb="4" eb="5">
      <t>ウ</t>
    </rPh>
    <rPh sb="6" eb="7">
      <t>ア</t>
    </rPh>
    <phoneticPr fontId="4"/>
  </si>
  <si>
    <t>料理売上</t>
    <rPh sb="0" eb="2">
      <t>リョウリ</t>
    </rPh>
    <rPh sb="2" eb="3">
      <t>ウ</t>
    </rPh>
    <rPh sb="3" eb="4">
      <t>ア</t>
    </rPh>
    <phoneticPr fontId="4"/>
  </si>
  <si>
    <t>ドリンク売上</t>
    <rPh sb="4" eb="5">
      <t>ウ</t>
    </rPh>
    <rPh sb="5" eb="6">
      <t>ア</t>
    </rPh>
    <phoneticPr fontId="4"/>
  </si>
  <si>
    <t>総売上</t>
    <rPh sb="0" eb="1">
      <t>ソウ</t>
    </rPh>
    <rPh sb="1" eb="2">
      <t>ウ</t>
    </rPh>
    <rPh sb="2" eb="3">
      <t>ア</t>
    </rPh>
    <phoneticPr fontId="4"/>
  </si>
  <si>
    <t>客数</t>
    <rPh sb="0" eb="2">
      <t>キャクスウ</t>
    </rPh>
    <phoneticPr fontId="4"/>
  </si>
  <si>
    <t>客単価</t>
    <rPh sb="0" eb="3">
      <t>キャクタンカ</t>
    </rPh>
    <phoneticPr fontId="4"/>
  </si>
  <si>
    <t>1月</t>
  </si>
  <si>
    <t>2月</t>
  </si>
  <si>
    <t>7月</t>
  </si>
  <si>
    <t>W</t>
    <phoneticPr fontId="4"/>
  </si>
  <si>
    <t>8月</t>
  </si>
  <si>
    <t>9月</t>
  </si>
  <si>
    <t>10月</t>
  </si>
  <si>
    <t>11月</t>
  </si>
  <si>
    <t>12月</t>
  </si>
  <si>
    <t>貸会議室　デジタル端末利用状況</t>
    <rPh sb="0" eb="1">
      <t>カシ</t>
    </rPh>
    <rPh sb="1" eb="4">
      <t>カイギシツ</t>
    </rPh>
    <rPh sb="9" eb="11">
      <t>タンマツ</t>
    </rPh>
    <rPh sb="11" eb="13">
      <t>リヨウ</t>
    </rPh>
    <rPh sb="13" eb="15">
      <t>ジョウキョウ</t>
    </rPh>
    <phoneticPr fontId="4"/>
  </si>
  <si>
    <t>(単位:人)</t>
    <rPh sb="1" eb="3">
      <t>タンイ</t>
    </rPh>
    <rPh sb="4" eb="5">
      <t>ニン</t>
    </rPh>
    <phoneticPr fontId="4"/>
  </si>
  <si>
    <t>Room No.</t>
    <phoneticPr fontId="4"/>
  </si>
  <si>
    <t>端末</t>
    <rPh sb="0" eb="2">
      <t>タンマツ</t>
    </rPh>
    <phoneticPr fontId="4"/>
  </si>
  <si>
    <t>型番</t>
    <rPh sb="0" eb="2">
      <t>カタバン</t>
    </rPh>
    <phoneticPr fontId="4"/>
  </si>
  <si>
    <t>利用者数</t>
    <rPh sb="0" eb="2">
      <t>リヨウ</t>
    </rPh>
    <rPh sb="2" eb="3">
      <t>シャ</t>
    </rPh>
    <rPh sb="3" eb="4">
      <t>スウ</t>
    </rPh>
    <phoneticPr fontId="4"/>
  </si>
  <si>
    <t>デスクトップPC</t>
    <phoneticPr fontId="4"/>
  </si>
  <si>
    <t>NK01</t>
    <phoneticPr fontId="4"/>
  </si>
  <si>
    <t>NK02</t>
    <phoneticPr fontId="4"/>
  </si>
  <si>
    <t>ノートPC</t>
    <phoneticPr fontId="4"/>
  </si>
  <si>
    <t>NK11</t>
    <phoneticPr fontId="4"/>
  </si>
  <si>
    <t>タブレット</t>
    <phoneticPr fontId="4"/>
  </si>
  <si>
    <t>NK21</t>
    <phoneticPr fontId="4"/>
  </si>
  <si>
    <t>NK12</t>
    <phoneticPr fontId="4"/>
  </si>
  <si>
    <t>　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</si>
</sst>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6" formatCode="&quot;¥&quot;#,##0;[Red]&quot;¥&quot;\-#,##0"/>
    <numFmt numFmtId="176" formatCode="[$-411]ggge&quot;年&quot;m&quot;月&quot;d&quot;日&quot;;@"/>
    <numFmt numFmtId="177" formatCode="mm/dd"/>
    <numFmt numFmtId="178" formatCode="#,##0_ 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b/>
      <sz val="14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sz val="12"/>
      <color theme="0"/>
      <name val="游ゴシック"/>
      <family val="3"/>
      <charset val="128"/>
      <scheme val="minor"/>
    </font>
    <font>
      <u/>
      <sz val="14"/>
      <name val="游ゴシック Light"/>
      <family val="3"/>
      <charset val="128"/>
      <scheme val="major"/>
    </font>
    <font>
      <sz val="14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4"/>
      <color indexed="10"/>
      <name val="游ゴシック"/>
      <family val="3"/>
      <charset val="128"/>
      <scheme val="minor"/>
    </font>
    <font>
      <b/>
      <sz val="14"/>
      <color indexed="1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8"/>
      <color theme="3"/>
      <name val="游ゴシック Light"/>
      <family val="3"/>
      <charset val="128"/>
      <scheme val="major"/>
    </font>
  </fonts>
  <fills count="1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double">
        <color indexed="64"/>
      </bottom>
      <diagonal style="thin">
        <color indexed="64"/>
      </diagonal>
    </border>
    <border diagonalDown="1">
      <left/>
      <right style="double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38" fontId="5" fillId="0" borderId="0" applyFont="0" applyFill="0" applyBorder="0" applyAlignment="0" applyProtection="0"/>
  </cellStyleXfs>
  <cellXfs count="139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0" fontId="3" fillId="0" borderId="0" xfId="0" applyFont="1" applyAlignment="1">
      <alignment horizontal="centerContinuous" vertical="center"/>
    </xf>
    <xf numFmtId="9" fontId="3" fillId="0" borderId="0" xfId="0" applyNumberFormat="1" applyFont="1">
      <alignment vertical="center"/>
    </xf>
    <xf numFmtId="0" fontId="0" fillId="0" borderId="1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3" borderId="0" xfId="0" applyFill="1" applyAlignment="1">
      <alignment horizontal="centerContinuous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19" xfId="0" applyFont="1" applyBorder="1">
      <alignment vertical="center"/>
    </xf>
    <xf numFmtId="0" fontId="8" fillId="0" borderId="19" xfId="4" applyFont="1" applyBorder="1" applyAlignment="1">
      <alignment horizontal="centerContinuous"/>
    </xf>
    <xf numFmtId="0" fontId="3" fillId="4" borderId="19" xfId="0" applyFont="1" applyFill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8" fillId="4" borderId="19" xfId="4" applyFont="1" applyFill="1" applyBorder="1" applyAlignment="1">
      <alignment horizontal="center"/>
    </xf>
    <xf numFmtId="0" fontId="8" fillId="0" borderId="19" xfId="4" applyFont="1" applyBorder="1" applyAlignment="1">
      <alignment horizontal="center"/>
    </xf>
    <xf numFmtId="0" fontId="9" fillId="5" borderId="19" xfId="4" applyFont="1" applyFill="1" applyBorder="1" applyAlignment="1">
      <alignment horizontal="center"/>
    </xf>
    <xf numFmtId="0" fontId="8" fillId="0" borderId="0" xfId="4" applyFont="1"/>
    <xf numFmtId="38" fontId="8" fillId="0" borderId="0" xfId="5" applyFont="1" applyBorder="1"/>
    <xf numFmtId="177" fontId="8" fillId="0" borderId="0" xfId="4" applyNumberFormat="1" applyFont="1"/>
    <xf numFmtId="10" fontId="8" fillId="0" borderId="0" xfId="6" applyNumberFormat="1" applyFont="1" applyBorder="1"/>
    <xf numFmtId="38" fontId="8" fillId="0" borderId="0" xfId="1" applyFont="1" applyBorder="1" applyAlignment="1"/>
    <xf numFmtId="38" fontId="8" fillId="0" borderId="0" xfId="4" applyNumberFormat="1" applyFont="1"/>
    <xf numFmtId="0" fontId="8" fillId="6" borderId="0" xfId="4" applyFont="1" applyFill="1"/>
    <xf numFmtId="38" fontId="8" fillId="6" borderId="0" xfId="5" applyFont="1" applyFill="1" applyBorder="1"/>
    <xf numFmtId="177" fontId="8" fillId="6" borderId="0" xfId="4" applyNumberFormat="1" applyFont="1" applyFill="1"/>
    <xf numFmtId="10" fontId="8" fillId="6" borderId="0" xfId="6" applyNumberFormat="1" applyFont="1" applyFill="1" applyBorder="1"/>
    <xf numFmtId="38" fontId="8" fillId="6" borderId="0" xfId="1" applyFont="1" applyFill="1" applyBorder="1" applyAlignment="1"/>
    <xf numFmtId="38" fontId="8" fillId="6" borderId="0" xfId="4" applyNumberFormat="1" applyFont="1" applyFill="1"/>
    <xf numFmtId="0" fontId="8" fillId="6" borderId="19" xfId="4" applyFont="1" applyFill="1" applyBorder="1"/>
    <xf numFmtId="38" fontId="8" fillId="6" borderId="19" xfId="5" applyFont="1" applyFill="1" applyBorder="1"/>
    <xf numFmtId="177" fontId="8" fillId="6" borderId="19" xfId="4" applyNumberFormat="1" applyFont="1" applyFill="1" applyBorder="1"/>
    <xf numFmtId="10" fontId="8" fillId="6" borderId="19" xfId="6" applyNumberFormat="1" applyFont="1" applyFill="1" applyBorder="1"/>
    <xf numFmtId="38" fontId="8" fillId="6" borderId="19" xfId="1" applyFont="1" applyFill="1" applyBorder="1" applyAlignment="1"/>
    <xf numFmtId="38" fontId="8" fillId="6" borderId="19" xfId="4" applyNumberFormat="1" applyFont="1" applyFill="1" applyBorder="1"/>
    <xf numFmtId="0" fontId="9" fillId="7" borderId="24" xfId="4" applyFont="1" applyFill="1" applyBorder="1" applyAlignment="1">
      <alignment horizontal="center"/>
    </xf>
    <xf numFmtId="0" fontId="8" fillId="0" borderId="24" xfId="4" applyFont="1" applyBorder="1" applyAlignment="1">
      <alignment horizontal="left"/>
    </xf>
    <xf numFmtId="0" fontId="3" fillId="0" borderId="24" xfId="0" applyFont="1" applyBorder="1">
      <alignment vertical="center"/>
    </xf>
    <xf numFmtId="0" fontId="8" fillId="0" borderId="24" xfId="4" applyFont="1" applyBorder="1"/>
    <xf numFmtId="10" fontId="8" fillId="0" borderId="24" xfId="6" applyNumberFormat="1" applyFont="1" applyBorder="1"/>
    <xf numFmtId="0" fontId="0" fillId="0" borderId="25" xfId="0" applyBorder="1" applyAlignment="1"/>
    <xf numFmtId="0" fontId="0" fillId="0" borderId="26" xfId="0" applyBorder="1" applyAlignment="1"/>
    <xf numFmtId="0" fontId="0" fillId="0" borderId="27" xfId="0" applyBorder="1" applyAlignment="1"/>
    <xf numFmtId="0" fontId="0" fillId="0" borderId="0" xfId="0" applyAlignment="1"/>
    <xf numFmtId="0" fontId="0" fillId="0" borderId="28" xfId="0" applyBorder="1" applyAlignme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29" xfId="0" applyBorder="1" applyAlignment="1"/>
    <xf numFmtId="0" fontId="0" fillId="0" borderId="30" xfId="0" applyBorder="1" applyAlignment="1"/>
    <xf numFmtId="0" fontId="0" fillId="8" borderId="0" xfId="0" applyFill="1" applyAlignment="1">
      <alignment horizontal="right"/>
    </xf>
    <xf numFmtId="0" fontId="0" fillId="3" borderId="19" xfId="0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6" fontId="0" fillId="3" borderId="9" xfId="2" applyFont="1" applyFill="1" applyBorder="1">
      <alignment vertical="center"/>
    </xf>
    <xf numFmtId="0" fontId="0" fillId="0" borderId="24" xfId="0" applyBorder="1" applyAlignment="1">
      <alignment horizontal="center"/>
    </xf>
    <xf numFmtId="0" fontId="0" fillId="0" borderId="24" xfId="0" applyBorder="1" applyAlignment="1"/>
    <xf numFmtId="0" fontId="0" fillId="3" borderId="24" xfId="0" applyFill="1" applyBorder="1" applyAlignment="1">
      <alignment shrinkToFit="1"/>
    </xf>
    <xf numFmtId="38" fontId="0" fillId="3" borderId="24" xfId="1" applyFont="1" applyFill="1" applyBorder="1" applyAlignment="1"/>
    <xf numFmtId="0" fontId="0" fillId="0" borderId="31" xfId="0" applyBorder="1" applyAlignment="1">
      <alignment horizontal="center" vertical="center" wrapText="1"/>
    </xf>
    <xf numFmtId="38" fontId="12" fillId="3" borderId="31" xfId="1" applyFont="1" applyFill="1" applyBorder="1" applyAlignment="1">
      <alignment vertical="center"/>
    </xf>
    <xf numFmtId="0" fontId="0" fillId="0" borderId="31" xfId="0" applyBorder="1">
      <alignment vertical="center"/>
    </xf>
    <xf numFmtId="0" fontId="0" fillId="0" borderId="0" xfId="0" applyAlignment="1">
      <alignment wrapText="1"/>
    </xf>
    <xf numFmtId="0" fontId="0" fillId="0" borderId="32" xfId="0" applyBorder="1" applyAlignment="1">
      <alignment horizontal="center" vertical="center" wrapText="1"/>
    </xf>
    <xf numFmtId="38" fontId="12" fillId="3" borderId="32" xfId="1" applyFont="1" applyFill="1" applyBorder="1" applyAlignment="1">
      <alignment vertical="center"/>
    </xf>
    <xf numFmtId="9" fontId="0" fillId="0" borderId="32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38" fontId="12" fillId="3" borderId="33" xfId="1" applyFont="1" applyFill="1" applyBorder="1" applyAlignment="1">
      <alignment vertical="center"/>
    </xf>
    <xf numFmtId="0" fontId="0" fillId="0" borderId="33" xfId="0" applyBorder="1">
      <alignment vertical="center"/>
    </xf>
    <xf numFmtId="0" fontId="0" fillId="0" borderId="0" xfId="0" applyAlignment="1">
      <alignment horizontal="center"/>
    </xf>
    <xf numFmtId="0" fontId="0" fillId="0" borderId="34" xfId="0" applyBorder="1" applyAlignment="1"/>
    <xf numFmtId="0" fontId="0" fillId="0" borderId="35" xfId="0" applyBorder="1" applyAlignment="1"/>
    <xf numFmtId="0" fontId="0" fillId="9" borderId="24" xfId="0" applyFill="1" applyBorder="1" applyAlignment="1">
      <alignment horizontal="center"/>
    </xf>
    <xf numFmtId="0" fontId="0" fillId="0" borderId="24" xfId="0" applyBorder="1" applyAlignment="1">
      <alignment shrinkToFit="1"/>
    </xf>
    <xf numFmtId="38" fontId="0" fillId="0" borderId="24" xfId="1" applyFont="1" applyBorder="1" applyAlignment="1"/>
    <xf numFmtId="0" fontId="13" fillId="0" borderId="0" xfId="4" applyFont="1"/>
    <xf numFmtId="0" fontId="14" fillId="10" borderId="24" xfId="4" applyFont="1" applyFill="1" applyBorder="1" applyAlignment="1">
      <alignment horizontal="center"/>
    </xf>
    <xf numFmtId="0" fontId="14" fillId="11" borderId="24" xfId="4" applyFont="1" applyFill="1" applyBorder="1"/>
    <xf numFmtId="0" fontId="13" fillId="0" borderId="24" xfId="4" applyFont="1" applyBorder="1"/>
    <xf numFmtId="0" fontId="13" fillId="12" borderId="24" xfId="4" quotePrefix="1" applyFont="1" applyFill="1" applyBorder="1"/>
    <xf numFmtId="38" fontId="3" fillId="13" borderId="24" xfId="7" quotePrefix="1" applyFont="1" applyFill="1" applyBorder="1"/>
    <xf numFmtId="38" fontId="3" fillId="13" borderId="24" xfId="1" quotePrefix="1" applyFont="1" applyFill="1" applyBorder="1" applyAlignment="1"/>
    <xf numFmtId="0" fontId="13" fillId="12" borderId="24" xfId="4" applyFont="1" applyFill="1" applyBorder="1"/>
    <xf numFmtId="38" fontId="3" fillId="13" borderId="24" xfId="7" applyFont="1" applyFill="1" applyBorder="1"/>
    <xf numFmtId="38" fontId="3" fillId="13" borderId="24" xfId="1" applyFont="1" applyFill="1" applyBorder="1" applyAlignment="1"/>
    <xf numFmtId="38" fontId="3" fillId="0" borderId="0" xfId="7" applyFont="1"/>
    <xf numFmtId="0" fontId="13" fillId="0" borderId="0" xfId="4" applyFont="1" applyAlignment="1">
      <alignment horizontal="left"/>
    </xf>
    <xf numFmtId="0" fontId="13" fillId="0" borderId="0" xfId="4" applyFont="1" applyAlignment="1">
      <alignment horizontal="centerContinuous"/>
    </xf>
    <xf numFmtId="38" fontId="3" fillId="0" borderId="24" xfId="7" applyFont="1" applyBorder="1"/>
    <xf numFmtId="0" fontId="15" fillId="0" borderId="0" xfId="4" applyFont="1"/>
    <xf numFmtId="0" fontId="16" fillId="0" borderId="0" xfId="4" applyFont="1"/>
    <xf numFmtId="0" fontId="5" fillId="0" borderId="0" xfId="4"/>
    <xf numFmtId="0" fontId="17" fillId="0" borderId="0" xfId="0" applyFont="1">
      <alignment vertical="center"/>
    </xf>
    <xf numFmtId="0" fontId="0" fillId="14" borderId="24" xfId="0" applyFill="1" applyBorder="1">
      <alignment vertical="center"/>
    </xf>
    <xf numFmtId="0" fontId="0" fillId="0" borderId="24" xfId="0" applyBorder="1">
      <alignment vertical="center"/>
    </xf>
    <xf numFmtId="177" fontId="0" fillId="0" borderId="24" xfId="0" applyNumberFormat="1" applyBorder="1">
      <alignment vertical="center"/>
    </xf>
    <xf numFmtId="0" fontId="0" fillId="0" borderId="24" xfId="0" applyBorder="1" applyAlignment="1">
      <alignment horizontal="center" vertical="center"/>
    </xf>
    <xf numFmtId="178" fontId="0" fillId="0" borderId="24" xfId="0" applyNumberFormat="1" applyBorder="1">
      <alignment vertical="center"/>
    </xf>
    <xf numFmtId="0" fontId="18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12" fillId="15" borderId="36" xfId="0" applyFont="1" applyFill="1" applyBorder="1">
      <alignment vertical="center"/>
    </xf>
    <xf numFmtId="0" fontId="12" fillId="15" borderId="37" xfId="0" applyFont="1" applyFill="1" applyBorder="1">
      <alignment vertical="center"/>
    </xf>
    <xf numFmtId="0" fontId="12" fillId="15" borderId="38" xfId="0" applyFont="1" applyFill="1" applyBorder="1">
      <alignment vertical="center"/>
    </xf>
    <xf numFmtId="0" fontId="0" fillId="0" borderId="39" xfId="0" applyBorder="1">
      <alignment vertical="center"/>
    </xf>
    <xf numFmtId="5" fontId="0" fillId="0" borderId="24" xfId="0" applyNumberFormat="1" applyBorder="1">
      <alignment vertical="center"/>
    </xf>
    <xf numFmtId="5" fontId="0" fillId="0" borderId="40" xfId="0" applyNumberFormat="1" applyBorder="1">
      <alignment vertical="center"/>
    </xf>
    <xf numFmtId="0" fontId="0" fillId="0" borderId="41" xfId="0" applyBorder="1">
      <alignment vertical="center"/>
    </xf>
    <xf numFmtId="5" fontId="0" fillId="0" borderId="42" xfId="0" applyNumberFormat="1" applyBorder="1">
      <alignment vertical="center"/>
    </xf>
    <xf numFmtId="0" fontId="0" fillId="0" borderId="42" xfId="0" applyBorder="1">
      <alignment vertical="center"/>
    </xf>
    <xf numFmtId="5" fontId="0" fillId="0" borderId="43" xfId="0" applyNumberFormat="1" applyBorder="1">
      <alignment vertical="center"/>
    </xf>
    <xf numFmtId="0" fontId="19" fillId="0" borderId="0" xfId="3" applyFo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9" fillId="7" borderId="21" xfId="4" applyFont="1" applyFill="1" applyBorder="1" applyAlignment="1">
      <alignment horizontal="center"/>
    </xf>
    <xf numFmtId="0" fontId="9" fillId="7" borderId="22" xfId="4" applyFont="1" applyFill="1" applyBorder="1" applyAlignment="1">
      <alignment horizontal="center"/>
    </xf>
    <xf numFmtId="0" fontId="9" fillId="7" borderId="23" xfId="4" applyFont="1" applyFill="1" applyBorder="1" applyAlignment="1">
      <alignment horizontal="center"/>
    </xf>
    <xf numFmtId="0" fontId="6" fillId="0" borderId="0" xfId="4" applyFont="1" applyAlignment="1">
      <alignment horizontal="center"/>
    </xf>
    <xf numFmtId="0" fontId="9" fillId="5" borderId="3" xfId="4" applyFont="1" applyFill="1" applyBorder="1" applyAlignment="1">
      <alignment horizontal="center" vertical="center"/>
    </xf>
    <xf numFmtId="0" fontId="9" fillId="5" borderId="19" xfId="4" applyFont="1" applyFill="1" applyBorder="1" applyAlignment="1">
      <alignment horizontal="center" vertical="center"/>
    </xf>
    <xf numFmtId="0" fontId="9" fillId="5" borderId="0" xfId="4" applyFont="1" applyFill="1" applyAlignment="1">
      <alignment horizontal="center"/>
    </xf>
    <xf numFmtId="0" fontId="9" fillId="5" borderId="3" xfId="4" applyFont="1" applyFill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9" borderId="24" xfId="0" applyFill="1" applyBorder="1" applyAlignment="1">
      <alignment horizontal="center"/>
    </xf>
    <xf numFmtId="0" fontId="0" fillId="14" borderId="0" xfId="0" applyFill="1" applyAlignment="1">
      <alignment horizontal="center" vertical="center"/>
    </xf>
  </cellXfs>
  <cellStyles count="8">
    <cellStyle name="タイトル" xfId="3" builtinId="15"/>
    <cellStyle name="パーセント 2" xfId="6"/>
    <cellStyle name="桁区切り" xfId="1" builtinId="6"/>
    <cellStyle name="桁区切り 2 2" xfId="7"/>
    <cellStyle name="桁区切り 3" xfId="5"/>
    <cellStyle name="通貨" xfId="2" builtinId="7"/>
    <cellStyle name="標準" xfId="0" builtinId="0"/>
    <cellStyle name="標準 3" xfId="4"/>
  </cellStyles>
  <dxfs count="1"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" displayName="テーブル2" ref="B4:E14" totalsRowShown="0" headerRowDxfId="0">
  <autoFilter ref="B4:E14">
    <filterColumn colId="0" hiddenButton="1"/>
    <filterColumn colId="1" hiddenButton="1"/>
    <filterColumn colId="2" hiddenButton="1"/>
    <filterColumn colId="3" hiddenButton="1"/>
  </autoFilter>
  <tableColumns count="4">
    <tableColumn id="1" name="Room No."/>
    <tableColumn id="2" name="端末"/>
    <tableColumn id="3" name="型番"/>
    <tableColumn id="4" name="利用者数"/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1:K19"/>
  <sheetViews>
    <sheetView tabSelected="1" workbookViewId="0"/>
  </sheetViews>
  <sheetFormatPr defaultRowHeight="18.75" x14ac:dyDescent="0.4"/>
  <cols>
    <col min="1" max="1" width="9" style="1"/>
    <col min="2" max="2" width="15.625" style="1" customWidth="1"/>
    <col min="3" max="9" width="9" style="1"/>
    <col min="10" max="10" width="13" style="1" bestFit="1" customWidth="1"/>
    <col min="11" max="11" width="15" style="1" bestFit="1" customWidth="1"/>
    <col min="12" max="16384" width="9" style="1"/>
  </cols>
  <sheetData>
    <row r="1" spans="2:11" ht="18.75" customHeight="1" x14ac:dyDescent="0.4">
      <c r="J1" s="1" t="s">
        <v>0</v>
      </c>
      <c r="K1" s="2"/>
    </row>
    <row r="5" spans="2:11" ht="18.75" customHeight="1" x14ac:dyDescent="0.4">
      <c r="C5" s="1" t="s">
        <v>1</v>
      </c>
      <c r="D5" s="3"/>
      <c r="E5" s="3"/>
      <c r="F5" s="3"/>
      <c r="G5" s="3"/>
      <c r="H5" s="3"/>
    </row>
    <row r="6" spans="2:11" ht="18.75" customHeight="1" x14ac:dyDescent="0.4">
      <c r="B6" s="1" t="s">
        <v>2</v>
      </c>
      <c r="C6" s="1" t="s">
        <v>3</v>
      </c>
      <c r="D6" s="1" t="s">
        <v>4</v>
      </c>
      <c r="E6" s="1" t="s">
        <v>5</v>
      </c>
      <c r="F6" s="1" t="s">
        <v>6</v>
      </c>
      <c r="G6" s="1" t="s">
        <v>7</v>
      </c>
      <c r="H6" s="1" t="s">
        <v>8</v>
      </c>
      <c r="I6" s="1" t="s">
        <v>9</v>
      </c>
      <c r="J6" s="1" t="s">
        <v>10</v>
      </c>
      <c r="K6" s="1" t="s">
        <v>11</v>
      </c>
    </row>
    <row r="7" spans="2:11" ht="18.75" customHeight="1" x14ac:dyDescent="0.4">
      <c r="B7" s="1" t="s">
        <v>12</v>
      </c>
      <c r="C7" s="1">
        <v>40</v>
      </c>
      <c r="D7" s="1">
        <v>55</v>
      </c>
      <c r="E7" s="1">
        <v>43</v>
      </c>
      <c r="F7" s="1">
        <v>44</v>
      </c>
      <c r="G7" s="1">
        <v>39</v>
      </c>
      <c r="H7" s="1">
        <v>40</v>
      </c>
    </row>
    <row r="8" spans="2:11" ht="18.75" customHeight="1" x14ac:dyDescent="0.4">
      <c r="B8" s="1" t="s">
        <v>13</v>
      </c>
      <c r="C8" s="1">
        <v>50</v>
      </c>
      <c r="D8" s="1">
        <v>44</v>
      </c>
      <c r="E8" s="1">
        <v>45</v>
      </c>
      <c r="F8" s="1">
        <v>39</v>
      </c>
      <c r="G8" s="1">
        <v>34</v>
      </c>
      <c r="H8" s="1">
        <v>22</v>
      </c>
    </row>
    <row r="9" spans="2:11" ht="18.75" customHeight="1" x14ac:dyDescent="0.4">
      <c r="B9" s="1" t="s">
        <v>14</v>
      </c>
      <c r="C9" s="1">
        <v>39</v>
      </c>
      <c r="D9" s="1">
        <v>44</v>
      </c>
      <c r="E9" s="1">
        <v>38</v>
      </c>
      <c r="F9" s="1">
        <v>45</v>
      </c>
      <c r="G9" s="1">
        <v>35</v>
      </c>
      <c r="H9" s="1">
        <v>41</v>
      </c>
    </row>
    <row r="10" spans="2:11" ht="18.75" customHeight="1" x14ac:dyDescent="0.4">
      <c r="B10" s="1" t="s">
        <v>15</v>
      </c>
      <c r="C10" s="1">
        <v>48</v>
      </c>
      <c r="D10" s="1">
        <v>37</v>
      </c>
      <c r="E10" s="1">
        <v>33</v>
      </c>
      <c r="F10" s="1">
        <v>24</v>
      </c>
      <c r="G10" s="1">
        <v>22</v>
      </c>
      <c r="H10" s="1">
        <v>15</v>
      </c>
    </row>
    <row r="11" spans="2:11" ht="18.75" customHeight="1" x14ac:dyDescent="0.4">
      <c r="B11" s="1" t="s">
        <v>16</v>
      </c>
      <c r="C11" s="1">
        <v>22</v>
      </c>
      <c r="D11" s="1">
        <v>28</v>
      </c>
      <c r="E11" s="1">
        <v>33</v>
      </c>
      <c r="F11" s="1">
        <v>30</v>
      </c>
      <c r="G11" s="1">
        <v>17</v>
      </c>
      <c r="H11" s="1">
        <v>22</v>
      </c>
    </row>
    <row r="12" spans="2:11" ht="18.75" customHeight="1" x14ac:dyDescent="0.4"/>
    <row r="13" spans="2:11" ht="18.75" customHeight="1" x14ac:dyDescent="0.4">
      <c r="C13" s="1" t="s">
        <v>17</v>
      </c>
    </row>
    <row r="14" spans="2:11" ht="18.75" customHeight="1" x14ac:dyDescent="0.4">
      <c r="B14" s="1" t="s">
        <v>2</v>
      </c>
      <c r="C14" s="1" t="s">
        <v>18</v>
      </c>
      <c r="D14" s="1" t="s">
        <v>19</v>
      </c>
      <c r="F14" s="1" t="s">
        <v>20</v>
      </c>
    </row>
    <row r="15" spans="2:11" ht="18.75" customHeight="1" x14ac:dyDescent="0.4">
      <c r="B15" s="1" t="s">
        <v>12</v>
      </c>
      <c r="F15" s="4">
        <v>0.1</v>
      </c>
    </row>
    <row r="16" spans="2:11" ht="18.75" customHeight="1" x14ac:dyDescent="0.4">
      <c r="B16" s="1" t="s">
        <v>13</v>
      </c>
    </row>
    <row r="17" spans="2:2" ht="18.75" customHeight="1" x14ac:dyDescent="0.4">
      <c r="B17" s="1" t="s">
        <v>14</v>
      </c>
    </row>
    <row r="18" spans="2:2" ht="18.75" customHeight="1" x14ac:dyDescent="0.4">
      <c r="B18" s="1" t="s">
        <v>15</v>
      </c>
    </row>
    <row r="19" spans="2:2" ht="18.75" customHeight="1" x14ac:dyDescent="0.4">
      <c r="B19" s="1" t="s">
        <v>16</v>
      </c>
    </row>
  </sheetData>
  <phoneticPr fontId="4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3:L16"/>
  <sheetViews>
    <sheetView workbookViewId="0">
      <selection activeCell="D22" sqref="D22"/>
    </sheetView>
  </sheetViews>
  <sheetFormatPr defaultRowHeight="18.75" x14ac:dyDescent="0.4"/>
  <cols>
    <col min="1" max="6" width="10.625" customWidth="1"/>
  </cols>
  <sheetData>
    <row r="3" spans="1:12" ht="26.25" thickBot="1" x14ac:dyDescent="0.45">
      <c r="A3" s="105" t="s">
        <v>197</v>
      </c>
      <c r="B3" s="106"/>
      <c r="C3" s="106"/>
      <c r="D3" s="106"/>
      <c r="E3" s="106"/>
      <c r="F3" s="106"/>
    </row>
    <row r="4" spans="1:12" x14ac:dyDescent="0.4">
      <c r="A4" s="107" t="s">
        <v>45</v>
      </c>
      <c r="B4" s="108" t="s">
        <v>198</v>
      </c>
      <c r="C4" s="108" t="s">
        <v>199</v>
      </c>
      <c r="D4" s="108" t="s">
        <v>200</v>
      </c>
      <c r="E4" s="108" t="s">
        <v>201</v>
      </c>
      <c r="F4" s="109" t="s">
        <v>202</v>
      </c>
    </row>
    <row r="5" spans="1:12" x14ac:dyDescent="0.4">
      <c r="A5" s="110" t="s">
        <v>203</v>
      </c>
      <c r="B5" s="111">
        <v>550000</v>
      </c>
      <c r="C5" s="111">
        <v>450000</v>
      </c>
      <c r="D5" s="111"/>
      <c r="E5" s="101">
        <v>500</v>
      </c>
      <c r="F5" s="112"/>
    </row>
    <row r="6" spans="1:12" x14ac:dyDescent="0.4">
      <c r="A6" s="110" t="s">
        <v>204</v>
      </c>
      <c r="B6" s="111">
        <v>580000</v>
      </c>
      <c r="C6" s="111">
        <v>470000</v>
      </c>
      <c r="D6" s="111"/>
      <c r="E6" s="101">
        <v>520</v>
      </c>
      <c r="F6" s="112"/>
    </row>
    <row r="7" spans="1:12" x14ac:dyDescent="0.4">
      <c r="A7" s="110" t="s">
        <v>5</v>
      </c>
      <c r="B7" s="111">
        <v>610000</v>
      </c>
      <c r="C7" s="111">
        <v>500000</v>
      </c>
      <c r="D7" s="111"/>
      <c r="E7" s="101">
        <v>540</v>
      </c>
      <c r="F7" s="112"/>
    </row>
    <row r="8" spans="1:12" x14ac:dyDescent="0.4">
      <c r="A8" s="110" t="s">
        <v>6</v>
      </c>
      <c r="B8" s="111">
        <v>640000</v>
      </c>
      <c r="C8" s="111">
        <v>520000</v>
      </c>
      <c r="D8" s="111"/>
      <c r="E8" s="101">
        <v>560</v>
      </c>
      <c r="F8" s="112"/>
    </row>
    <row r="9" spans="1:12" x14ac:dyDescent="0.4">
      <c r="A9" s="110" t="s">
        <v>7</v>
      </c>
      <c r="B9" s="111">
        <v>660000</v>
      </c>
      <c r="C9" s="111">
        <v>540000</v>
      </c>
      <c r="D9" s="111"/>
      <c r="E9" s="101">
        <v>580</v>
      </c>
      <c r="F9" s="112"/>
    </row>
    <row r="10" spans="1:12" x14ac:dyDescent="0.4">
      <c r="A10" s="110" t="s">
        <v>8</v>
      </c>
      <c r="B10" s="111">
        <v>630000</v>
      </c>
      <c r="C10" s="111">
        <v>520000</v>
      </c>
      <c r="D10" s="111"/>
      <c r="E10" s="101">
        <v>570</v>
      </c>
      <c r="F10" s="112"/>
    </row>
    <row r="11" spans="1:12" x14ac:dyDescent="0.4">
      <c r="A11" s="110" t="s">
        <v>205</v>
      </c>
      <c r="B11" s="111">
        <v>680000</v>
      </c>
      <c r="C11" s="111">
        <v>560000</v>
      </c>
      <c r="D11" s="111"/>
      <c r="E11" s="101">
        <v>590</v>
      </c>
      <c r="F11" s="112"/>
      <c r="L11" t="s">
        <v>206</v>
      </c>
    </row>
    <row r="12" spans="1:12" x14ac:dyDescent="0.4">
      <c r="A12" s="110" t="s">
        <v>207</v>
      </c>
      <c r="B12" s="111">
        <v>700000</v>
      </c>
      <c r="C12" s="111">
        <v>580000</v>
      </c>
      <c r="D12" s="111"/>
      <c r="E12" s="101">
        <v>600</v>
      </c>
      <c r="F12" s="112"/>
    </row>
    <row r="13" spans="1:12" x14ac:dyDescent="0.4">
      <c r="A13" s="110" t="s">
        <v>208</v>
      </c>
      <c r="B13" s="111">
        <v>650000</v>
      </c>
      <c r="C13" s="111">
        <v>550000</v>
      </c>
      <c r="D13" s="111"/>
      <c r="E13" s="101">
        <v>580</v>
      </c>
      <c r="F13" s="112"/>
    </row>
    <row r="14" spans="1:12" x14ac:dyDescent="0.4">
      <c r="A14" s="110" t="s">
        <v>209</v>
      </c>
      <c r="B14" s="111">
        <v>670000</v>
      </c>
      <c r="C14" s="111">
        <v>570000</v>
      </c>
      <c r="D14" s="111"/>
      <c r="E14" s="101">
        <v>590</v>
      </c>
      <c r="F14" s="112"/>
    </row>
    <row r="15" spans="1:12" x14ac:dyDescent="0.4">
      <c r="A15" s="110" t="s">
        <v>210</v>
      </c>
      <c r="B15" s="111">
        <v>690000</v>
      </c>
      <c r="C15" s="111">
        <v>580000</v>
      </c>
      <c r="D15" s="111"/>
      <c r="E15" s="101">
        <v>600</v>
      </c>
      <c r="F15" s="112"/>
    </row>
    <row r="16" spans="1:12" ht="19.5" thickBot="1" x14ac:dyDescent="0.45">
      <c r="A16" s="113" t="s">
        <v>211</v>
      </c>
      <c r="B16" s="114">
        <v>720000</v>
      </c>
      <c r="C16" s="114">
        <v>600000</v>
      </c>
      <c r="D16" s="114"/>
      <c r="E16" s="115">
        <v>620</v>
      </c>
      <c r="F16" s="116"/>
    </row>
  </sheetData>
  <phoneticPr fontId="4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2:G18"/>
  <sheetViews>
    <sheetView zoomScale="115" zoomScaleNormal="115" workbookViewId="0">
      <selection activeCell="G15" sqref="G15"/>
    </sheetView>
  </sheetViews>
  <sheetFormatPr defaultRowHeight="18.75" x14ac:dyDescent="0.4"/>
  <cols>
    <col min="2" max="2" width="11" customWidth="1"/>
    <col min="3" max="3" width="15.875" bestFit="1" customWidth="1"/>
    <col min="4" max="4" width="6.5" customWidth="1"/>
    <col min="5" max="5" width="10.25" customWidth="1"/>
  </cols>
  <sheetData>
    <row r="2" spans="2:5" ht="30" x14ac:dyDescent="0.4">
      <c r="B2" s="117" t="s">
        <v>212</v>
      </c>
    </row>
    <row r="3" spans="2:5" x14ac:dyDescent="0.4">
      <c r="E3" s="17" t="s">
        <v>213</v>
      </c>
    </row>
    <row r="4" spans="2:5" x14ac:dyDescent="0.4">
      <c r="B4" s="17" t="s">
        <v>214</v>
      </c>
      <c r="C4" s="17" t="s">
        <v>215</v>
      </c>
      <c r="D4" s="17" t="s">
        <v>216</v>
      </c>
      <c r="E4" s="17" t="s">
        <v>217</v>
      </c>
    </row>
    <row r="5" spans="2:5" x14ac:dyDescent="0.4">
      <c r="B5">
        <v>201</v>
      </c>
      <c r="C5" t="s">
        <v>218</v>
      </c>
      <c r="D5" t="s">
        <v>219</v>
      </c>
      <c r="E5">
        <v>15</v>
      </c>
    </row>
    <row r="6" spans="2:5" x14ac:dyDescent="0.4">
      <c r="B6">
        <v>201</v>
      </c>
      <c r="C6" t="s">
        <v>218</v>
      </c>
      <c r="D6" t="s">
        <v>220</v>
      </c>
      <c r="E6">
        <v>8</v>
      </c>
    </row>
    <row r="7" spans="2:5" x14ac:dyDescent="0.4">
      <c r="B7">
        <v>201</v>
      </c>
      <c r="C7" t="s">
        <v>221</v>
      </c>
      <c r="D7" t="s">
        <v>222</v>
      </c>
      <c r="E7">
        <v>5</v>
      </c>
    </row>
    <row r="8" spans="2:5" x14ac:dyDescent="0.4">
      <c r="B8">
        <v>201</v>
      </c>
      <c r="C8" t="s">
        <v>223</v>
      </c>
      <c r="D8" t="s">
        <v>224</v>
      </c>
      <c r="E8">
        <v>11</v>
      </c>
    </row>
    <row r="9" spans="2:5" x14ac:dyDescent="0.4">
      <c r="B9">
        <v>202</v>
      </c>
      <c r="C9" t="s">
        <v>218</v>
      </c>
      <c r="D9" t="s">
        <v>219</v>
      </c>
      <c r="E9">
        <v>10</v>
      </c>
    </row>
    <row r="10" spans="2:5" x14ac:dyDescent="0.4">
      <c r="B10">
        <v>202</v>
      </c>
      <c r="C10" t="s">
        <v>221</v>
      </c>
      <c r="D10" t="s">
        <v>222</v>
      </c>
      <c r="E10">
        <v>14</v>
      </c>
    </row>
    <row r="11" spans="2:5" x14ac:dyDescent="0.4">
      <c r="B11">
        <v>202</v>
      </c>
      <c r="C11" t="s">
        <v>221</v>
      </c>
      <c r="D11" t="s">
        <v>225</v>
      </c>
      <c r="E11">
        <v>8</v>
      </c>
    </row>
    <row r="12" spans="2:5" x14ac:dyDescent="0.4">
      <c r="B12">
        <v>202</v>
      </c>
      <c r="C12" t="s">
        <v>223</v>
      </c>
      <c r="D12" t="s">
        <v>224</v>
      </c>
      <c r="E12">
        <v>9</v>
      </c>
    </row>
    <row r="13" spans="2:5" x14ac:dyDescent="0.4">
      <c r="B13">
        <v>203</v>
      </c>
      <c r="C13" t="s">
        <v>221</v>
      </c>
      <c r="D13" t="s">
        <v>222</v>
      </c>
      <c r="E13">
        <v>8</v>
      </c>
    </row>
    <row r="14" spans="2:5" x14ac:dyDescent="0.4">
      <c r="B14">
        <v>203</v>
      </c>
      <c r="C14" t="s">
        <v>223</v>
      </c>
      <c r="D14" t="s">
        <v>224</v>
      </c>
      <c r="E14">
        <v>13</v>
      </c>
    </row>
    <row r="18" spans="7:7" x14ac:dyDescent="0.4">
      <c r="G18" t="s">
        <v>226</v>
      </c>
    </row>
  </sheetData>
  <phoneticPr fontId="4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B3:L23"/>
  <sheetViews>
    <sheetView zoomScaleNormal="100" workbookViewId="0"/>
  </sheetViews>
  <sheetFormatPr defaultRowHeight="18.75" x14ac:dyDescent="0.4"/>
  <sheetData>
    <row r="3" spans="2:11" x14ac:dyDescent="0.4">
      <c r="B3" t="s">
        <v>21</v>
      </c>
    </row>
    <row r="4" spans="2:11" ht="19.5" thickBot="1" x14ac:dyDescent="0.45"/>
    <row r="5" spans="2:11" ht="19.5" thickBot="1" x14ac:dyDescent="0.45">
      <c r="B5" s="5"/>
      <c r="C5" s="123" t="s">
        <v>22</v>
      </c>
      <c r="D5" s="123"/>
      <c r="E5" s="124" t="s">
        <v>23</v>
      </c>
      <c r="F5" s="126" t="s">
        <v>9</v>
      </c>
      <c r="H5" s="118"/>
      <c r="I5" s="119"/>
      <c r="J5" s="6" t="s">
        <v>24</v>
      </c>
    </row>
    <row r="6" spans="2:11" ht="20.25" thickTop="1" thickBot="1" x14ac:dyDescent="0.45">
      <c r="B6" s="7" t="s">
        <v>25</v>
      </c>
      <c r="C6" s="8" t="s">
        <v>26</v>
      </c>
      <c r="D6" s="8" t="s">
        <v>27</v>
      </c>
      <c r="E6" s="125"/>
      <c r="F6" s="127"/>
      <c r="H6" s="120" t="s">
        <v>22</v>
      </c>
      <c r="I6" s="9" t="s">
        <v>26</v>
      </c>
      <c r="J6" s="10">
        <v>50</v>
      </c>
    </row>
    <row r="7" spans="2:11" ht="19.5" thickTop="1" x14ac:dyDescent="0.4">
      <c r="B7" s="11" t="s">
        <v>28</v>
      </c>
      <c r="F7" s="10"/>
      <c r="H7" s="120"/>
      <c r="I7" s="9" t="s">
        <v>27</v>
      </c>
      <c r="J7" s="10">
        <v>70</v>
      </c>
    </row>
    <row r="8" spans="2:11" ht="19.5" thickBot="1" x14ac:dyDescent="0.45">
      <c r="B8" s="11" t="s">
        <v>29</v>
      </c>
      <c r="F8" s="10"/>
      <c r="H8" s="121" t="s">
        <v>23</v>
      </c>
      <c r="I8" s="122"/>
      <c r="J8" s="12">
        <v>60</v>
      </c>
    </row>
    <row r="9" spans="2:11" x14ac:dyDescent="0.4">
      <c r="B9" s="11" t="s">
        <v>30</v>
      </c>
      <c r="F9" s="10"/>
    </row>
    <row r="10" spans="2:11" ht="19.5" thickBot="1" x14ac:dyDescent="0.45">
      <c r="B10" s="11" t="s">
        <v>31</v>
      </c>
      <c r="F10" s="10"/>
    </row>
    <row r="11" spans="2:11" ht="19.5" thickBot="1" x14ac:dyDescent="0.45">
      <c r="B11" s="11" t="s">
        <v>32</v>
      </c>
      <c r="F11" s="10"/>
      <c r="H11" s="118"/>
      <c r="I11" s="119"/>
      <c r="J11" s="13" t="s">
        <v>33</v>
      </c>
      <c r="K11" s="6" t="s">
        <v>34</v>
      </c>
    </row>
    <row r="12" spans="2:11" ht="19.5" thickTop="1" x14ac:dyDescent="0.4">
      <c r="B12" s="11" t="s">
        <v>35</v>
      </c>
      <c r="F12" s="10"/>
      <c r="H12" s="120" t="s">
        <v>22</v>
      </c>
      <c r="I12" s="9" t="s">
        <v>26</v>
      </c>
      <c r="J12">
        <v>0</v>
      </c>
      <c r="K12" s="10">
        <v>100</v>
      </c>
    </row>
    <row r="13" spans="2:11" x14ac:dyDescent="0.4">
      <c r="B13" s="11" t="s">
        <v>36</v>
      </c>
      <c r="F13" s="10"/>
      <c r="H13" s="120"/>
      <c r="I13" s="9" t="s">
        <v>27</v>
      </c>
      <c r="J13">
        <v>0</v>
      </c>
      <c r="K13" s="10">
        <v>100</v>
      </c>
    </row>
    <row r="14" spans="2:11" ht="19.5" thickBot="1" x14ac:dyDescent="0.45">
      <c r="B14" s="11" t="s">
        <v>37</v>
      </c>
      <c r="F14" s="10"/>
      <c r="H14" s="121" t="s">
        <v>23</v>
      </c>
      <c r="I14" s="122"/>
      <c r="J14" s="14">
        <v>0</v>
      </c>
      <c r="K14" s="12">
        <v>100</v>
      </c>
    </row>
    <row r="15" spans="2:11" x14ac:dyDescent="0.4">
      <c r="B15" s="11" t="s">
        <v>38</v>
      </c>
      <c r="F15" s="10"/>
    </row>
    <row r="16" spans="2:11" ht="19.5" thickBot="1" x14ac:dyDescent="0.45">
      <c r="B16" s="15" t="s">
        <v>39</v>
      </c>
      <c r="C16" s="14"/>
      <c r="D16" s="14"/>
      <c r="E16" s="14"/>
      <c r="F16" s="12"/>
    </row>
    <row r="19" spans="2:12" x14ac:dyDescent="0.4">
      <c r="B19" s="16" t="s">
        <v>40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</row>
    <row r="20" spans="2:12" x14ac:dyDescent="0.4">
      <c r="B20" t="s">
        <v>25</v>
      </c>
      <c r="C20" s="17" t="s">
        <v>28</v>
      </c>
      <c r="D20" s="17" t="s">
        <v>29</v>
      </c>
      <c r="E20" s="17" t="s">
        <v>30</v>
      </c>
      <c r="F20" s="17" t="s">
        <v>31</v>
      </c>
      <c r="G20" s="17" t="s">
        <v>32</v>
      </c>
      <c r="H20" s="17" t="s">
        <v>35</v>
      </c>
      <c r="I20" s="17" t="s">
        <v>36</v>
      </c>
      <c r="J20" s="17" t="s">
        <v>37</v>
      </c>
      <c r="K20" s="17" t="s">
        <v>38</v>
      </c>
      <c r="L20" s="17" t="s">
        <v>39</v>
      </c>
    </row>
    <row r="21" spans="2:12" x14ac:dyDescent="0.4">
      <c r="B21" s="18" t="s">
        <v>41</v>
      </c>
      <c r="C21">
        <v>90</v>
      </c>
      <c r="D21">
        <v>50</v>
      </c>
      <c r="E21">
        <v>69</v>
      </c>
      <c r="F21">
        <v>33</v>
      </c>
      <c r="G21">
        <v>49</v>
      </c>
      <c r="H21">
        <v>77</v>
      </c>
      <c r="I21">
        <v>17</v>
      </c>
      <c r="J21">
        <v>42</v>
      </c>
      <c r="K21">
        <v>83</v>
      </c>
      <c r="L21">
        <v>56</v>
      </c>
    </row>
    <row r="22" spans="2:12" x14ac:dyDescent="0.4">
      <c r="B22" s="18" t="s">
        <v>42</v>
      </c>
      <c r="C22">
        <v>84</v>
      </c>
      <c r="D22">
        <v>68</v>
      </c>
      <c r="E22">
        <v>32</v>
      </c>
      <c r="F22">
        <v>67</v>
      </c>
      <c r="G22">
        <v>71</v>
      </c>
      <c r="H22">
        <v>43</v>
      </c>
      <c r="I22">
        <v>23</v>
      </c>
      <c r="J22">
        <v>46</v>
      </c>
      <c r="K22">
        <v>95</v>
      </c>
      <c r="L22">
        <v>63</v>
      </c>
    </row>
    <row r="23" spans="2:12" x14ac:dyDescent="0.4">
      <c r="B23" t="s">
        <v>23</v>
      </c>
      <c r="C23">
        <v>72</v>
      </c>
      <c r="D23">
        <v>67</v>
      </c>
      <c r="E23">
        <v>46</v>
      </c>
      <c r="F23">
        <v>52</v>
      </c>
      <c r="G23">
        <v>75</v>
      </c>
      <c r="H23">
        <v>94</v>
      </c>
      <c r="I23">
        <v>31</v>
      </c>
      <c r="J23">
        <v>57</v>
      </c>
      <c r="K23">
        <v>83</v>
      </c>
      <c r="L23">
        <v>72</v>
      </c>
    </row>
  </sheetData>
  <mergeCells count="9">
    <mergeCell ref="H11:I11"/>
    <mergeCell ref="H12:H13"/>
    <mergeCell ref="H14:I14"/>
    <mergeCell ref="C5:D5"/>
    <mergeCell ref="E5:E6"/>
    <mergeCell ref="F5:F6"/>
    <mergeCell ref="H5:I5"/>
    <mergeCell ref="H6:H7"/>
    <mergeCell ref="H8:I8"/>
  </mergeCells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2:I26"/>
  <sheetViews>
    <sheetView workbookViewId="0">
      <selection activeCell="E28" sqref="E28"/>
    </sheetView>
  </sheetViews>
  <sheetFormatPr defaultRowHeight="18.75" x14ac:dyDescent="0.4"/>
  <cols>
    <col min="1" max="1" width="12.625" style="1" bestFit="1" customWidth="1"/>
    <col min="2" max="2" width="11.875" style="1" bestFit="1" customWidth="1"/>
    <col min="3" max="3" width="7.875" style="1" bestFit="1" customWidth="1"/>
    <col min="4" max="4" width="7.75" style="1" bestFit="1" customWidth="1"/>
    <col min="5" max="6" width="7.875" style="1" bestFit="1" customWidth="1"/>
    <col min="7" max="7" width="9" style="1" bestFit="1" customWidth="1"/>
    <col min="8" max="8" width="9.75" style="1" bestFit="1" customWidth="1"/>
    <col min="9" max="9" width="11.875" style="1" bestFit="1" customWidth="1"/>
    <col min="10" max="16384" width="9" style="1"/>
  </cols>
  <sheetData>
    <row r="2" spans="1:9" ht="24" x14ac:dyDescent="0.5">
      <c r="A2" s="131" t="s">
        <v>43</v>
      </c>
      <c r="B2" s="131"/>
      <c r="C2" s="131"/>
      <c r="D2" s="131"/>
      <c r="E2" s="131"/>
      <c r="F2" s="131"/>
      <c r="G2" s="131"/>
      <c r="H2" s="131"/>
      <c r="I2" s="131"/>
    </row>
    <row r="3" spans="1:9" ht="20.25" thickBot="1" x14ac:dyDescent="0.45">
      <c r="C3" s="19"/>
      <c r="D3" s="19"/>
      <c r="E3" s="20"/>
      <c r="F3" s="21"/>
      <c r="G3" s="22" t="s">
        <v>44</v>
      </c>
      <c r="H3" s="23"/>
      <c r="I3" s="24" t="s">
        <v>45</v>
      </c>
    </row>
    <row r="4" spans="1:9" ht="19.5" x14ac:dyDescent="0.4">
      <c r="A4" s="132" t="s">
        <v>46</v>
      </c>
      <c r="B4" s="132" t="s">
        <v>47</v>
      </c>
      <c r="C4" s="134" t="s">
        <v>48</v>
      </c>
      <c r="D4" s="134"/>
      <c r="E4" s="132" t="s">
        <v>49</v>
      </c>
      <c r="F4" s="132" t="s">
        <v>50</v>
      </c>
      <c r="G4" s="132" t="s">
        <v>51</v>
      </c>
      <c r="H4" s="135" t="s">
        <v>52</v>
      </c>
      <c r="I4" s="132" t="s">
        <v>53</v>
      </c>
    </row>
    <row r="5" spans="1:9" ht="20.25" thickBot="1" x14ac:dyDescent="0.45">
      <c r="A5" s="133"/>
      <c r="B5" s="133"/>
      <c r="C5" s="25" t="s">
        <v>54</v>
      </c>
      <c r="D5" s="25" t="s">
        <v>55</v>
      </c>
      <c r="E5" s="133"/>
      <c r="F5" s="133"/>
      <c r="G5" s="133"/>
      <c r="H5" s="133"/>
      <c r="I5" s="133"/>
    </row>
    <row r="6" spans="1:9" ht="19.5" x14ac:dyDescent="0.4">
      <c r="A6" s="26" t="s">
        <v>56</v>
      </c>
      <c r="B6" s="27">
        <v>1182000</v>
      </c>
      <c r="C6" s="28">
        <v>45292</v>
      </c>
      <c r="D6" s="28"/>
      <c r="E6" s="26"/>
      <c r="F6" s="29"/>
      <c r="G6" s="30"/>
      <c r="H6" s="30"/>
      <c r="I6" s="31"/>
    </row>
    <row r="7" spans="1:9" ht="19.5" x14ac:dyDescent="0.4">
      <c r="A7" s="32" t="s">
        <v>57</v>
      </c>
      <c r="B7" s="33">
        <v>2079000</v>
      </c>
      <c r="C7" s="34">
        <v>45310</v>
      </c>
      <c r="D7" s="34"/>
      <c r="E7" s="32"/>
      <c r="F7" s="35"/>
      <c r="G7" s="36"/>
      <c r="H7" s="36"/>
      <c r="I7" s="37"/>
    </row>
    <row r="8" spans="1:9" ht="19.5" x14ac:dyDescent="0.4">
      <c r="A8" s="26" t="s">
        <v>58</v>
      </c>
      <c r="B8" s="27">
        <v>7506000</v>
      </c>
      <c r="C8" s="28">
        <v>45320</v>
      </c>
      <c r="D8" s="28"/>
      <c r="E8" s="26"/>
      <c r="F8" s="29"/>
      <c r="G8" s="30"/>
      <c r="H8" s="30"/>
      <c r="I8" s="31"/>
    </row>
    <row r="9" spans="1:9" ht="19.5" x14ac:dyDescent="0.4">
      <c r="A9" s="32" t="s">
        <v>59</v>
      </c>
      <c r="B9" s="33">
        <v>4420000</v>
      </c>
      <c r="C9" s="34">
        <v>45322</v>
      </c>
      <c r="D9" s="34"/>
      <c r="E9" s="32"/>
      <c r="F9" s="35"/>
      <c r="G9" s="36"/>
      <c r="H9" s="36"/>
      <c r="I9" s="37"/>
    </row>
    <row r="10" spans="1:9" ht="19.5" x14ac:dyDescent="0.4">
      <c r="A10" s="26" t="s">
        <v>60</v>
      </c>
      <c r="B10" s="27">
        <v>3860000</v>
      </c>
      <c r="C10" s="28">
        <v>45324</v>
      </c>
      <c r="D10" s="28"/>
      <c r="E10" s="26"/>
      <c r="F10" s="29"/>
      <c r="G10" s="30"/>
      <c r="H10" s="30"/>
      <c r="I10" s="31"/>
    </row>
    <row r="11" spans="1:9" ht="19.5" x14ac:dyDescent="0.4">
      <c r="A11" s="32" t="s">
        <v>61</v>
      </c>
      <c r="B11" s="33">
        <v>5192000</v>
      </c>
      <c r="C11" s="34">
        <v>45330</v>
      </c>
      <c r="D11" s="34"/>
      <c r="E11" s="32"/>
      <c r="F11" s="35"/>
      <c r="G11" s="36"/>
      <c r="H11" s="36"/>
      <c r="I11" s="37"/>
    </row>
    <row r="12" spans="1:9" ht="19.5" x14ac:dyDescent="0.4">
      <c r="A12" s="26" t="s">
        <v>62</v>
      </c>
      <c r="B12" s="27">
        <v>6687000</v>
      </c>
      <c r="C12" s="28">
        <v>45333</v>
      </c>
      <c r="D12" s="28"/>
      <c r="E12" s="26"/>
      <c r="F12" s="29"/>
      <c r="G12" s="30"/>
      <c r="H12" s="30"/>
      <c r="I12" s="31"/>
    </row>
    <row r="13" spans="1:9" ht="19.5" x14ac:dyDescent="0.4">
      <c r="A13" s="32" t="s">
        <v>63</v>
      </c>
      <c r="B13" s="33">
        <v>3064000</v>
      </c>
      <c r="C13" s="34">
        <v>45340</v>
      </c>
      <c r="D13" s="34"/>
      <c r="E13" s="32"/>
      <c r="F13" s="35"/>
      <c r="G13" s="36"/>
      <c r="H13" s="36"/>
      <c r="I13" s="37"/>
    </row>
    <row r="14" spans="1:9" ht="19.5" x14ac:dyDescent="0.4">
      <c r="A14" s="26" t="s">
        <v>64</v>
      </c>
      <c r="B14" s="27">
        <v>4725000</v>
      </c>
      <c r="C14" s="28">
        <v>45347</v>
      </c>
      <c r="D14" s="28"/>
      <c r="E14" s="26"/>
      <c r="F14" s="29"/>
      <c r="G14" s="30"/>
      <c r="H14" s="30"/>
      <c r="I14" s="31"/>
    </row>
    <row r="15" spans="1:9" ht="19.5" x14ac:dyDescent="0.4">
      <c r="A15" s="32" t="s">
        <v>65</v>
      </c>
      <c r="B15" s="33">
        <v>2193000</v>
      </c>
      <c r="C15" s="34">
        <v>45352</v>
      </c>
      <c r="D15" s="34"/>
      <c r="E15" s="32"/>
      <c r="F15" s="35"/>
      <c r="G15" s="36"/>
      <c r="H15" s="36"/>
      <c r="I15" s="37"/>
    </row>
    <row r="16" spans="1:9" ht="19.5" x14ac:dyDescent="0.4">
      <c r="A16" s="26" t="s">
        <v>66</v>
      </c>
      <c r="B16" s="27">
        <v>6054000</v>
      </c>
      <c r="C16" s="28">
        <v>45353</v>
      </c>
      <c r="D16" s="28"/>
      <c r="E16" s="26"/>
      <c r="F16" s="29"/>
      <c r="G16" s="30"/>
      <c r="H16" s="30"/>
      <c r="I16" s="31"/>
    </row>
    <row r="17" spans="1:9" ht="19.5" x14ac:dyDescent="0.4">
      <c r="A17" s="32" t="s">
        <v>67</v>
      </c>
      <c r="B17" s="33">
        <v>5237000</v>
      </c>
      <c r="C17" s="34">
        <v>45393</v>
      </c>
      <c r="D17" s="34"/>
      <c r="E17" s="32"/>
      <c r="F17" s="35"/>
      <c r="G17" s="36"/>
      <c r="H17" s="36"/>
      <c r="I17" s="37"/>
    </row>
    <row r="18" spans="1:9" ht="19.5" x14ac:dyDescent="0.4">
      <c r="A18" s="26" t="s">
        <v>68</v>
      </c>
      <c r="B18" s="27">
        <v>3305000</v>
      </c>
      <c r="C18" s="28">
        <v>45414</v>
      </c>
      <c r="D18" s="28"/>
      <c r="E18" s="26"/>
      <c r="F18" s="29"/>
      <c r="G18" s="30"/>
      <c r="H18" s="30"/>
      <c r="I18" s="31"/>
    </row>
    <row r="19" spans="1:9" ht="20.25" thickBot="1" x14ac:dyDescent="0.45">
      <c r="A19" s="38" t="s">
        <v>69</v>
      </c>
      <c r="B19" s="39">
        <v>1570000</v>
      </c>
      <c r="C19" s="40">
        <v>45430</v>
      </c>
      <c r="D19" s="40"/>
      <c r="E19" s="38"/>
      <c r="F19" s="41"/>
      <c r="G19" s="42"/>
      <c r="H19" s="42"/>
      <c r="I19" s="43"/>
    </row>
    <row r="21" spans="1:9" ht="19.5" x14ac:dyDescent="0.4">
      <c r="C21" s="128" t="s">
        <v>70</v>
      </c>
      <c r="D21" s="129"/>
      <c r="E21" s="129"/>
      <c r="F21" s="130"/>
      <c r="G21" s="44" t="s">
        <v>50</v>
      </c>
      <c r="H21" s="26"/>
      <c r="I21" s="26"/>
    </row>
    <row r="22" spans="1:9" ht="19.5" x14ac:dyDescent="0.4">
      <c r="C22" s="45">
        <v>1</v>
      </c>
      <c r="D22" s="46" t="s">
        <v>71</v>
      </c>
      <c r="E22" s="47">
        <v>60</v>
      </c>
      <c r="F22" s="47" t="s">
        <v>72</v>
      </c>
      <c r="G22" s="48">
        <v>1.2500000000000001E-2</v>
      </c>
      <c r="H22" s="26"/>
      <c r="I22" s="26"/>
    </row>
    <row r="23" spans="1:9" ht="19.5" x14ac:dyDescent="0.4">
      <c r="C23" s="45">
        <v>60</v>
      </c>
      <c r="D23" s="46" t="s">
        <v>71</v>
      </c>
      <c r="E23" s="47">
        <v>120</v>
      </c>
      <c r="F23" s="47" t="s">
        <v>72</v>
      </c>
      <c r="G23" s="48">
        <v>1.4500000000000001E-2</v>
      </c>
      <c r="H23" s="26"/>
      <c r="I23" s="26"/>
    </row>
    <row r="24" spans="1:9" ht="19.5" x14ac:dyDescent="0.4">
      <c r="C24" s="45">
        <v>120</v>
      </c>
      <c r="D24" s="46" t="s">
        <v>71</v>
      </c>
      <c r="E24" s="47">
        <v>180</v>
      </c>
      <c r="F24" s="47" t="s">
        <v>72</v>
      </c>
      <c r="G24" s="48">
        <v>1.6500000000000001E-2</v>
      </c>
      <c r="H24" s="26"/>
      <c r="I24" s="26"/>
    </row>
    <row r="25" spans="1:9" ht="19.5" x14ac:dyDescent="0.4">
      <c r="C25" s="45">
        <v>180</v>
      </c>
      <c r="D25" s="46" t="s">
        <v>71</v>
      </c>
      <c r="E25" s="47">
        <v>240</v>
      </c>
      <c r="F25" s="47" t="s">
        <v>72</v>
      </c>
      <c r="G25" s="48">
        <v>1.8499999999999999E-2</v>
      </c>
      <c r="H25" s="26"/>
      <c r="I25" s="26"/>
    </row>
    <row r="26" spans="1:9" ht="19.5" x14ac:dyDescent="0.4">
      <c r="C26" s="45">
        <v>240</v>
      </c>
      <c r="D26" s="46" t="s">
        <v>71</v>
      </c>
      <c r="E26" s="47">
        <v>300</v>
      </c>
      <c r="F26" s="47" t="s">
        <v>72</v>
      </c>
      <c r="G26" s="48">
        <v>2.0500000000000001E-2</v>
      </c>
      <c r="H26" s="26"/>
      <c r="I26" s="26"/>
    </row>
  </sheetData>
  <mergeCells count="10">
    <mergeCell ref="C21:F21"/>
    <mergeCell ref="A2:I2"/>
    <mergeCell ref="A4:A5"/>
    <mergeCell ref="B4:B5"/>
    <mergeCell ref="C4:D4"/>
    <mergeCell ref="E4:E5"/>
    <mergeCell ref="F4:F5"/>
    <mergeCell ref="G4:G5"/>
    <mergeCell ref="H4:H5"/>
    <mergeCell ref="I4:I5"/>
  </mergeCells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B2:J39"/>
  <sheetViews>
    <sheetView zoomScaleNormal="100" workbookViewId="0">
      <selection activeCell="E28" sqref="E28"/>
    </sheetView>
  </sheetViews>
  <sheetFormatPr defaultRowHeight="18.75" x14ac:dyDescent="0.4"/>
  <cols>
    <col min="1" max="1" width="2.375" style="52" customWidth="1"/>
    <col min="2" max="2" width="2.625" style="52" customWidth="1"/>
    <col min="3" max="3" width="4.75" style="52" customWidth="1"/>
    <col min="4" max="4" width="10.625" style="52" customWidth="1"/>
    <col min="5" max="5" width="22.625" style="52" customWidth="1"/>
    <col min="6" max="6" width="9.625" style="52" customWidth="1"/>
    <col min="7" max="7" width="18.75" style="52" customWidth="1"/>
    <col min="8" max="8" width="22.375" style="52" customWidth="1"/>
    <col min="9" max="9" width="9.125" style="52" customWidth="1"/>
    <col min="10" max="10" width="3.125" style="52" customWidth="1"/>
    <col min="11" max="251" width="9" style="52"/>
    <col min="252" max="252" width="3.125" style="52" customWidth="1"/>
    <col min="253" max="253" width="13.25" style="52" bestFit="1" customWidth="1"/>
    <col min="254" max="254" width="11.875" style="52" customWidth="1"/>
    <col min="255" max="255" width="22.875" style="52" customWidth="1"/>
    <col min="256" max="256" width="7.625" style="52" customWidth="1"/>
    <col min="257" max="257" width="11" style="52" customWidth="1"/>
    <col min="258" max="258" width="10.375" style="52" customWidth="1"/>
    <col min="259" max="259" width="9.125" style="52" customWidth="1"/>
    <col min="260" max="260" width="3.125" style="52" customWidth="1"/>
    <col min="261" max="261" width="5" style="52" customWidth="1"/>
    <col min="262" max="262" width="12.25" style="52" bestFit="1" customWidth="1"/>
    <col min="263" max="263" width="25.125" style="52" customWidth="1"/>
    <col min="264" max="507" width="9" style="52"/>
    <col min="508" max="508" width="3.125" style="52" customWidth="1"/>
    <col min="509" max="509" width="13.25" style="52" bestFit="1" customWidth="1"/>
    <col min="510" max="510" width="11.875" style="52" customWidth="1"/>
    <col min="511" max="511" width="22.875" style="52" customWidth="1"/>
    <col min="512" max="512" width="7.625" style="52" customWidth="1"/>
    <col min="513" max="513" width="11" style="52" customWidth="1"/>
    <col min="514" max="514" width="10.375" style="52" customWidth="1"/>
    <col min="515" max="515" width="9.125" style="52" customWidth="1"/>
    <col min="516" max="516" width="3.125" style="52" customWidth="1"/>
    <col min="517" max="517" width="5" style="52" customWidth="1"/>
    <col min="518" max="518" width="12.25" style="52" bestFit="1" customWidth="1"/>
    <col min="519" max="519" width="25.125" style="52" customWidth="1"/>
    <col min="520" max="763" width="9" style="52"/>
    <col min="764" max="764" width="3.125" style="52" customWidth="1"/>
    <col min="765" max="765" width="13.25" style="52" bestFit="1" customWidth="1"/>
    <col min="766" max="766" width="11.875" style="52" customWidth="1"/>
    <col min="767" max="767" width="22.875" style="52" customWidth="1"/>
    <col min="768" max="768" width="7.625" style="52" customWidth="1"/>
    <col min="769" max="769" width="11" style="52" customWidth="1"/>
    <col min="770" max="770" width="10.375" style="52" customWidth="1"/>
    <col min="771" max="771" width="9.125" style="52" customWidth="1"/>
    <col min="772" max="772" width="3.125" style="52" customWidth="1"/>
    <col min="773" max="773" width="5" style="52" customWidth="1"/>
    <col min="774" max="774" width="12.25" style="52" bestFit="1" customWidth="1"/>
    <col min="775" max="775" width="25.125" style="52" customWidth="1"/>
    <col min="776" max="1019" width="9" style="52"/>
    <col min="1020" max="1020" width="3.125" style="52" customWidth="1"/>
    <col min="1021" max="1021" width="13.25" style="52" bestFit="1" customWidth="1"/>
    <col min="1022" max="1022" width="11.875" style="52" customWidth="1"/>
    <col min="1023" max="1023" width="22.875" style="52" customWidth="1"/>
    <col min="1024" max="1024" width="7.625" style="52" customWidth="1"/>
    <col min="1025" max="1025" width="11" style="52" customWidth="1"/>
    <col min="1026" max="1026" width="10.375" style="52" customWidth="1"/>
    <col min="1027" max="1027" width="9.125" style="52" customWidth="1"/>
    <col min="1028" max="1028" width="3.125" style="52" customWidth="1"/>
    <col min="1029" max="1029" width="5" style="52" customWidth="1"/>
    <col min="1030" max="1030" width="12.25" style="52" bestFit="1" customWidth="1"/>
    <col min="1031" max="1031" width="25.125" style="52" customWidth="1"/>
    <col min="1032" max="1275" width="9" style="52"/>
    <col min="1276" max="1276" width="3.125" style="52" customWidth="1"/>
    <col min="1277" max="1277" width="13.25" style="52" bestFit="1" customWidth="1"/>
    <col min="1278" max="1278" width="11.875" style="52" customWidth="1"/>
    <col min="1279" max="1279" width="22.875" style="52" customWidth="1"/>
    <col min="1280" max="1280" width="7.625" style="52" customWidth="1"/>
    <col min="1281" max="1281" width="11" style="52" customWidth="1"/>
    <col min="1282" max="1282" width="10.375" style="52" customWidth="1"/>
    <col min="1283" max="1283" width="9.125" style="52" customWidth="1"/>
    <col min="1284" max="1284" width="3.125" style="52" customWidth="1"/>
    <col min="1285" max="1285" width="5" style="52" customWidth="1"/>
    <col min="1286" max="1286" width="12.25" style="52" bestFit="1" customWidth="1"/>
    <col min="1287" max="1287" width="25.125" style="52" customWidth="1"/>
    <col min="1288" max="1531" width="9" style="52"/>
    <col min="1532" max="1532" width="3.125" style="52" customWidth="1"/>
    <col min="1533" max="1533" width="13.25" style="52" bestFit="1" customWidth="1"/>
    <col min="1534" max="1534" width="11.875" style="52" customWidth="1"/>
    <col min="1535" max="1535" width="22.875" style="52" customWidth="1"/>
    <col min="1536" max="1536" width="7.625" style="52" customWidth="1"/>
    <col min="1537" max="1537" width="11" style="52" customWidth="1"/>
    <col min="1538" max="1538" width="10.375" style="52" customWidth="1"/>
    <col min="1539" max="1539" width="9.125" style="52" customWidth="1"/>
    <col min="1540" max="1540" width="3.125" style="52" customWidth="1"/>
    <col min="1541" max="1541" width="5" style="52" customWidth="1"/>
    <col min="1542" max="1542" width="12.25" style="52" bestFit="1" customWidth="1"/>
    <col min="1543" max="1543" width="25.125" style="52" customWidth="1"/>
    <col min="1544" max="1787" width="9" style="52"/>
    <col min="1788" max="1788" width="3.125" style="52" customWidth="1"/>
    <col min="1789" max="1789" width="13.25" style="52" bestFit="1" customWidth="1"/>
    <col min="1790" max="1790" width="11.875" style="52" customWidth="1"/>
    <col min="1791" max="1791" width="22.875" style="52" customWidth="1"/>
    <col min="1792" max="1792" width="7.625" style="52" customWidth="1"/>
    <col min="1793" max="1793" width="11" style="52" customWidth="1"/>
    <col min="1794" max="1794" width="10.375" style="52" customWidth="1"/>
    <col min="1795" max="1795" width="9.125" style="52" customWidth="1"/>
    <col min="1796" max="1796" width="3.125" style="52" customWidth="1"/>
    <col min="1797" max="1797" width="5" style="52" customWidth="1"/>
    <col min="1798" max="1798" width="12.25" style="52" bestFit="1" customWidth="1"/>
    <col min="1799" max="1799" width="25.125" style="52" customWidth="1"/>
    <col min="1800" max="2043" width="9" style="52"/>
    <col min="2044" max="2044" width="3.125" style="52" customWidth="1"/>
    <col min="2045" max="2045" width="13.25" style="52" bestFit="1" customWidth="1"/>
    <col min="2046" max="2046" width="11.875" style="52" customWidth="1"/>
    <col min="2047" max="2047" width="22.875" style="52" customWidth="1"/>
    <col min="2048" max="2048" width="7.625" style="52" customWidth="1"/>
    <col min="2049" max="2049" width="11" style="52" customWidth="1"/>
    <col min="2050" max="2050" width="10.375" style="52" customWidth="1"/>
    <col min="2051" max="2051" width="9.125" style="52" customWidth="1"/>
    <col min="2052" max="2052" width="3.125" style="52" customWidth="1"/>
    <col min="2053" max="2053" width="5" style="52" customWidth="1"/>
    <col min="2054" max="2054" width="12.25" style="52" bestFit="1" customWidth="1"/>
    <col min="2055" max="2055" width="25.125" style="52" customWidth="1"/>
    <col min="2056" max="2299" width="9" style="52"/>
    <col min="2300" max="2300" width="3.125" style="52" customWidth="1"/>
    <col min="2301" max="2301" width="13.25" style="52" bestFit="1" customWidth="1"/>
    <col min="2302" max="2302" width="11.875" style="52" customWidth="1"/>
    <col min="2303" max="2303" width="22.875" style="52" customWidth="1"/>
    <col min="2304" max="2304" width="7.625" style="52" customWidth="1"/>
    <col min="2305" max="2305" width="11" style="52" customWidth="1"/>
    <col min="2306" max="2306" width="10.375" style="52" customWidth="1"/>
    <col min="2307" max="2307" width="9.125" style="52" customWidth="1"/>
    <col min="2308" max="2308" width="3.125" style="52" customWidth="1"/>
    <col min="2309" max="2309" width="5" style="52" customWidth="1"/>
    <col min="2310" max="2310" width="12.25" style="52" bestFit="1" customWidth="1"/>
    <col min="2311" max="2311" width="25.125" style="52" customWidth="1"/>
    <col min="2312" max="2555" width="9" style="52"/>
    <col min="2556" max="2556" width="3.125" style="52" customWidth="1"/>
    <col min="2557" max="2557" width="13.25" style="52" bestFit="1" customWidth="1"/>
    <col min="2558" max="2558" width="11.875" style="52" customWidth="1"/>
    <col min="2559" max="2559" width="22.875" style="52" customWidth="1"/>
    <col min="2560" max="2560" width="7.625" style="52" customWidth="1"/>
    <col min="2561" max="2561" width="11" style="52" customWidth="1"/>
    <col min="2562" max="2562" width="10.375" style="52" customWidth="1"/>
    <col min="2563" max="2563" width="9.125" style="52" customWidth="1"/>
    <col min="2564" max="2564" width="3.125" style="52" customWidth="1"/>
    <col min="2565" max="2565" width="5" style="52" customWidth="1"/>
    <col min="2566" max="2566" width="12.25" style="52" bestFit="1" customWidth="1"/>
    <col min="2567" max="2567" width="25.125" style="52" customWidth="1"/>
    <col min="2568" max="2811" width="9" style="52"/>
    <col min="2812" max="2812" width="3.125" style="52" customWidth="1"/>
    <col min="2813" max="2813" width="13.25" style="52" bestFit="1" customWidth="1"/>
    <col min="2814" max="2814" width="11.875" style="52" customWidth="1"/>
    <col min="2815" max="2815" width="22.875" style="52" customWidth="1"/>
    <col min="2816" max="2816" width="7.625" style="52" customWidth="1"/>
    <col min="2817" max="2817" width="11" style="52" customWidth="1"/>
    <col min="2818" max="2818" width="10.375" style="52" customWidth="1"/>
    <col min="2819" max="2819" width="9.125" style="52" customWidth="1"/>
    <col min="2820" max="2820" width="3.125" style="52" customWidth="1"/>
    <col min="2821" max="2821" width="5" style="52" customWidth="1"/>
    <col min="2822" max="2822" width="12.25" style="52" bestFit="1" customWidth="1"/>
    <col min="2823" max="2823" width="25.125" style="52" customWidth="1"/>
    <col min="2824" max="3067" width="9" style="52"/>
    <col min="3068" max="3068" width="3.125" style="52" customWidth="1"/>
    <col min="3069" max="3069" width="13.25" style="52" bestFit="1" customWidth="1"/>
    <col min="3070" max="3070" width="11.875" style="52" customWidth="1"/>
    <col min="3071" max="3071" width="22.875" style="52" customWidth="1"/>
    <col min="3072" max="3072" width="7.625" style="52" customWidth="1"/>
    <col min="3073" max="3073" width="11" style="52" customWidth="1"/>
    <col min="3074" max="3074" width="10.375" style="52" customWidth="1"/>
    <col min="3075" max="3075" width="9.125" style="52" customWidth="1"/>
    <col min="3076" max="3076" width="3.125" style="52" customWidth="1"/>
    <col min="3077" max="3077" width="5" style="52" customWidth="1"/>
    <col min="3078" max="3078" width="12.25" style="52" bestFit="1" customWidth="1"/>
    <col min="3079" max="3079" width="25.125" style="52" customWidth="1"/>
    <col min="3080" max="3323" width="9" style="52"/>
    <col min="3324" max="3324" width="3.125" style="52" customWidth="1"/>
    <col min="3325" max="3325" width="13.25" style="52" bestFit="1" customWidth="1"/>
    <col min="3326" max="3326" width="11.875" style="52" customWidth="1"/>
    <col min="3327" max="3327" width="22.875" style="52" customWidth="1"/>
    <col min="3328" max="3328" width="7.625" style="52" customWidth="1"/>
    <col min="3329" max="3329" width="11" style="52" customWidth="1"/>
    <col min="3330" max="3330" width="10.375" style="52" customWidth="1"/>
    <col min="3331" max="3331" width="9.125" style="52" customWidth="1"/>
    <col min="3332" max="3332" width="3.125" style="52" customWidth="1"/>
    <col min="3333" max="3333" width="5" style="52" customWidth="1"/>
    <col min="3334" max="3334" width="12.25" style="52" bestFit="1" customWidth="1"/>
    <col min="3335" max="3335" width="25.125" style="52" customWidth="1"/>
    <col min="3336" max="3579" width="9" style="52"/>
    <col min="3580" max="3580" width="3.125" style="52" customWidth="1"/>
    <col min="3581" max="3581" width="13.25" style="52" bestFit="1" customWidth="1"/>
    <col min="3582" max="3582" width="11.875" style="52" customWidth="1"/>
    <col min="3583" max="3583" width="22.875" style="52" customWidth="1"/>
    <col min="3584" max="3584" width="7.625" style="52" customWidth="1"/>
    <col min="3585" max="3585" width="11" style="52" customWidth="1"/>
    <col min="3586" max="3586" width="10.375" style="52" customWidth="1"/>
    <col min="3587" max="3587" width="9.125" style="52" customWidth="1"/>
    <col min="3588" max="3588" width="3.125" style="52" customWidth="1"/>
    <col min="3589" max="3589" width="5" style="52" customWidth="1"/>
    <col min="3590" max="3590" width="12.25" style="52" bestFit="1" customWidth="1"/>
    <col min="3591" max="3591" width="25.125" style="52" customWidth="1"/>
    <col min="3592" max="3835" width="9" style="52"/>
    <col min="3836" max="3836" width="3.125" style="52" customWidth="1"/>
    <col min="3837" max="3837" width="13.25" style="52" bestFit="1" customWidth="1"/>
    <col min="3838" max="3838" width="11.875" style="52" customWidth="1"/>
    <col min="3839" max="3839" width="22.875" style="52" customWidth="1"/>
    <col min="3840" max="3840" width="7.625" style="52" customWidth="1"/>
    <col min="3841" max="3841" width="11" style="52" customWidth="1"/>
    <col min="3842" max="3842" width="10.375" style="52" customWidth="1"/>
    <col min="3843" max="3843" width="9.125" style="52" customWidth="1"/>
    <col min="3844" max="3844" width="3.125" style="52" customWidth="1"/>
    <col min="3845" max="3845" width="5" style="52" customWidth="1"/>
    <col min="3846" max="3846" width="12.25" style="52" bestFit="1" customWidth="1"/>
    <col min="3847" max="3847" width="25.125" style="52" customWidth="1"/>
    <col min="3848" max="4091" width="9" style="52"/>
    <col min="4092" max="4092" width="3.125" style="52" customWidth="1"/>
    <col min="4093" max="4093" width="13.25" style="52" bestFit="1" customWidth="1"/>
    <col min="4094" max="4094" width="11.875" style="52" customWidth="1"/>
    <col min="4095" max="4095" width="22.875" style="52" customWidth="1"/>
    <col min="4096" max="4096" width="7.625" style="52" customWidth="1"/>
    <col min="4097" max="4097" width="11" style="52" customWidth="1"/>
    <col min="4098" max="4098" width="10.375" style="52" customWidth="1"/>
    <col min="4099" max="4099" width="9.125" style="52" customWidth="1"/>
    <col min="4100" max="4100" width="3.125" style="52" customWidth="1"/>
    <col min="4101" max="4101" width="5" style="52" customWidth="1"/>
    <col min="4102" max="4102" width="12.25" style="52" bestFit="1" customWidth="1"/>
    <col min="4103" max="4103" width="25.125" style="52" customWidth="1"/>
    <col min="4104" max="4347" width="9" style="52"/>
    <col min="4348" max="4348" width="3.125" style="52" customWidth="1"/>
    <col min="4349" max="4349" width="13.25" style="52" bestFit="1" customWidth="1"/>
    <col min="4350" max="4350" width="11.875" style="52" customWidth="1"/>
    <col min="4351" max="4351" width="22.875" style="52" customWidth="1"/>
    <col min="4352" max="4352" width="7.625" style="52" customWidth="1"/>
    <col min="4353" max="4353" width="11" style="52" customWidth="1"/>
    <col min="4354" max="4354" width="10.375" style="52" customWidth="1"/>
    <col min="4355" max="4355" width="9.125" style="52" customWidth="1"/>
    <col min="4356" max="4356" width="3.125" style="52" customWidth="1"/>
    <col min="4357" max="4357" width="5" style="52" customWidth="1"/>
    <col min="4358" max="4358" width="12.25" style="52" bestFit="1" customWidth="1"/>
    <col min="4359" max="4359" width="25.125" style="52" customWidth="1"/>
    <col min="4360" max="4603" width="9" style="52"/>
    <col min="4604" max="4604" width="3.125" style="52" customWidth="1"/>
    <col min="4605" max="4605" width="13.25" style="52" bestFit="1" customWidth="1"/>
    <col min="4606" max="4606" width="11.875" style="52" customWidth="1"/>
    <col min="4607" max="4607" width="22.875" style="52" customWidth="1"/>
    <col min="4608" max="4608" width="7.625" style="52" customWidth="1"/>
    <col min="4609" max="4609" width="11" style="52" customWidth="1"/>
    <col min="4610" max="4610" width="10.375" style="52" customWidth="1"/>
    <col min="4611" max="4611" width="9.125" style="52" customWidth="1"/>
    <col min="4612" max="4612" width="3.125" style="52" customWidth="1"/>
    <col min="4613" max="4613" width="5" style="52" customWidth="1"/>
    <col min="4614" max="4614" width="12.25" style="52" bestFit="1" customWidth="1"/>
    <col min="4615" max="4615" width="25.125" style="52" customWidth="1"/>
    <col min="4616" max="4859" width="9" style="52"/>
    <col min="4860" max="4860" width="3.125" style="52" customWidth="1"/>
    <col min="4861" max="4861" width="13.25" style="52" bestFit="1" customWidth="1"/>
    <col min="4862" max="4862" width="11.875" style="52" customWidth="1"/>
    <col min="4863" max="4863" width="22.875" style="52" customWidth="1"/>
    <col min="4864" max="4864" width="7.625" style="52" customWidth="1"/>
    <col min="4865" max="4865" width="11" style="52" customWidth="1"/>
    <col min="4866" max="4866" width="10.375" style="52" customWidth="1"/>
    <col min="4867" max="4867" width="9.125" style="52" customWidth="1"/>
    <col min="4868" max="4868" width="3.125" style="52" customWidth="1"/>
    <col min="4869" max="4869" width="5" style="52" customWidth="1"/>
    <col min="4870" max="4870" width="12.25" style="52" bestFit="1" customWidth="1"/>
    <col min="4871" max="4871" width="25.125" style="52" customWidth="1"/>
    <col min="4872" max="5115" width="9" style="52"/>
    <col min="5116" max="5116" width="3.125" style="52" customWidth="1"/>
    <col min="5117" max="5117" width="13.25" style="52" bestFit="1" customWidth="1"/>
    <col min="5118" max="5118" width="11.875" style="52" customWidth="1"/>
    <col min="5119" max="5119" width="22.875" style="52" customWidth="1"/>
    <col min="5120" max="5120" width="7.625" style="52" customWidth="1"/>
    <col min="5121" max="5121" width="11" style="52" customWidth="1"/>
    <col min="5122" max="5122" width="10.375" style="52" customWidth="1"/>
    <col min="5123" max="5123" width="9.125" style="52" customWidth="1"/>
    <col min="5124" max="5124" width="3.125" style="52" customWidth="1"/>
    <col min="5125" max="5125" width="5" style="52" customWidth="1"/>
    <col min="5126" max="5126" width="12.25" style="52" bestFit="1" customWidth="1"/>
    <col min="5127" max="5127" width="25.125" style="52" customWidth="1"/>
    <col min="5128" max="5371" width="9" style="52"/>
    <col min="5372" max="5372" width="3.125" style="52" customWidth="1"/>
    <col min="5373" max="5373" width="13.25" style="52" bestFit="1" customWidth="1"/>
    <col min="5374" max="5374" width="11.875" style="52" customWidth="1"/>
    <col min="5375" max="5375" width="22.875" style="52" customWidth="1"/>
    <col min="5376" max="5376" width="7.625" style="52" customWidth="1"/>
    <col min="5377" max="5377" width="11" style="52" customWidth="1"/>
    <col min="5378" max="5378" width="10.375" style="52" customWidth="1"/>
    <col min="5379" max="5379" width="9.125" style="52" customWidth="1"/>
    <col min="5380" max="5380" width="3.125" style="52" customWidth="1"/>
    <col min="5381" max="5381" width="5" style="52" customWidth="1"/>
    <col min="5382" max="5382" width="12.25" style="52" bestFit="1" customWidth="1"/>
    <col min="5383" max="5383" width="25.125" style="52" customWidth="1"/>
    <col min="5384" max="5627" width="9" style="52"/>
    <col min="5628" max="5628" width="3.125" style="52" customWidth="1"/>
    <col min="5629" max="5629" width="13.25" style="52" bestFit="1" customWidth="1"/>
    <col min="5630" max="5630" width="11.875" style="52" customWidth="1"/>
    <col min="5631" max="5631" width="22.875" style="52" customWidth="1"/>
    <col min="5632" max="5632" width="7.625" style="52" customWidth="1"/>
    <col min="5633" max="5633" width="11" style="52" customWidth="1"/>
    <col min="5634" max="5634" width="10.375" style="52" customWidth="1"/>
    <col min="5635" max="5635" width="9.125" style="52" customWidth="1"/>
    <col min="5636" max="5636" width="3.125" style="52" customWidth="1"/>
    <col min="5637" max="5637" width="5" style="52" customWidth="1"/>
    <col min="5638" max="5638" width="12.25" style="52" bestFit="1" customWidth="1"/>
    <col min="5639" max="5639" width="25.125" style="52" customWidth="1"/>
    <col min="5640" max="5883" width="9" style="52"/>
    <col min="5884" max="5884" width="3.125" style="52" customWidth="1"/>
    <col min="5885" max="5885" width="13.25" style="52" bestFit="1" customWidth="1"/>
    <col min="5886" max="5886" width="11.875" style="52" customWidth="1"/>
    <col min="5887" max="5887" width="22.875" style="52" customWidth="1"/>
    <col min="5888" max="5888" width="7.625" style="52" customWidth="1"/>
    <col min="5889" max="5889" width="11" style="52" customWidth="1"/>
    <col min="5890" max="5890" width="10.375" style="52" customWidth="1"/>
    <col min="5891" max="5891" width="9.125" style="52" customWidth="1"/>
    <col min="5892" max="5892" width="3.125" style="52" customWidth="1"/>
    <col min="5893" max="5893" width="5" style="52" customWidth="1"/>
    <col min="5894" max="5894" width="12.25" style="52" bestFit="1" customWidth="1"/>
    <col min="5895" max="5895" width="25.125" style="52" customWidth="1"/>
    <col min="5896" max="6139" width="9" style="52"/>
    <col min="6140" max="6140" width="3.125" style="52" customWidth="1"/>
    <col min="6141" max="6141" width="13.25" style="52" bestFit="1" customWidth="1"/>
    <col min="6142" max="6142" width="11.875" style="52" customWidth="1"/>
    <col min="6143" max="6143" width="22.875" style="52" customWidth="1"/>
    <col min="6144" max="6144" width="7.625" style="52" customWidth="1"/>
    <col min="6145" max="6145" width="11" style="52" customWidth="1"/>
    <col min="6146" max="6146" width="10.375" style="52" customWidth="1"/>
    <col min="6147" max="6147" width="9.125" style="52" customWidth="1"/>
    <col min="6148" max="6148" width="3.125" style="52" customWidth="1"/>
    <col min="6149" max="6149" width="5" style="52" customWidth="1"/>
    <col min="6150" max="6150" width="12.25" style="52" bestFit="1" customWidth="1"/>
    <col min="6151" max="6151" width="25.125" style="52" customWidth="1"/>
    <col min="6152" max="6395" width="9" style="52"/>
    <col min="6396" max="6396" width="3.125" style="52" customWidth="1"/>
    <col min="6397" max="6397" width="13.25" style="52" bestFit="1" customWidth="1"/>
    <col min="6398" max="6398" width="11.875" style="52" customWidth="1"/>
    <col min="6399" max="6399" width="22.875" style="52" customWidth="1"/>
    <col min="6400" max="6400" width="7.625" style="52" customWidth="1"/>
    <col min="6401" max="6401" width="11" style="52" customWidth="1"/>
    <col min="6402" max="6402" width="10.375" style="52" customWidth="1"/>
    <col min="6403" max="6403" width="9.125" style="52" customWidth="1"/>
    <col min="6404" max="6404" width="3.125" style="52" customWidth="1"/>
    <col min="6405" max="6405" width="5" style="52" customWidth="1"/>
    <col min="6406" max="6406" width="12.25" style="52" bestFit="1" customWidth="1"/>
    <col min="6407" max="6407" width="25.125" style="52" customWidth="1"/>
    <col min="6408" max="6651" width="9" style="52"/>
    <col min="6652" max="6652" width="3.125" style="52" customWidth="1"/>
    <col min="6653" max="6653" width="13.25" style="52" bestFit="1" customWidth="1"/>
    <col min="6654" max="6654" width="11.875" style="52" customWidth="1"/>
    <col min="6655" max="6655" width="22.875" style="52" customWidth="1"/>
    <col min="6656" max="6656" width="7.625" style="52" customWidth="1"/>
    <col min="6657" max="6657" width="11" style="52" customWidth="1"/>
    <col min="6658" max="6658" width="10.375" style="52" customWidth="1"/>
    <col min="6659" max="6659" width="9.125" style="52" customWidth="1"/>
    <col min="6660" max="6660" width="3.125" style="52" customWidth="1"/>
    <col min="6661" max="6661" width="5" style="52" customWidth="1"/>
    <col min="6662" max="6662" width="12.25" style="52" bestFit="1" customWidth="1"/>
    <col min="6663" max="6663" width="25.125" style="52" customWidth="1"/>
    <col min="6664" max="6907" width="9" style="52"/>
    <col min="6908" max="6908" width="3.125" style="52" customWidth="1"/>
    <col min="6909" max="6909" width="13.25" style="52" bestFit="1" customWidth="1"/>
    <col min="6910" max="6910" width="11.875" style="52" customWidth="1"/>
    <col min="6911" max="6911" width="22.875" style="52" customWidth="1"/>
    <col min="6912" max="6912" width="7.625" style="52" customWidth="1"/>
    <col min="6913" max="6913" width="11" style="52" customWidth="1"/>
    <col min="6914" max="6914" width="10.375" style="52" customWidth="1"/>
    <col min="6915" max="6915" width="9.125" style="52" customWidth="1"/>
    <col min="6916" max="6916" width="3.125" style="52" customWidth="1"/>
    <col min="6917" max="6917" width="5" style="52" customWidth="1"/>
    <col min="6918" max="6918" width="12.25" style="52" bestFit="1" customWidth="1"/>
    <col min="6919" max="6919" width="25.125" style="52" customWidth="1"/>
    <col min="6920" max="7163" width="9" style="52"/>
    <col min="7164" max="7164" width="3.125" style="52" customWidth="1"/>
    <col min="7165" max="7165" width="13.25" style="52" bestFit="1" customWidth="1"/>
    <col min="7166" max="7166" width="11.875" style="52" customWidth="1"/>
    <col min="7167" max="7167" width="22.875" style="52" customWidth="1"/>
    <col min="7168" max="7168" width="7.625" style="52" customWidth="1"/>
    <col min="7169" max="7169" width="11" style="52" customWidth="1"/>
    <col min="7170" max="7170" width="10.375" style="52" customWidth="1"/>
    <col min="7171" max="7171" width="9.125" style="52" customWidth="1"/>
    <col min="7172" max="7172" width="3.125" style="52" customWidth="1"/>
    <col min="7173" max="7173" width="5" style="52" customWidth="1"/>
    <col min="7174" max="7174" width="12.25" style="52" bestFit="1" customWidth="1"/>
    <col min="7175" max="7175" width="25.125" style="52" customWidth="1"/>
    <col min="7176" max="7419" width="9" style="52"/>
    <col min="7420" max="7420" width="3.125" style="52" customWidth="1"/>
    <col min="7421" max="7421" width="13.25" style="52" bestFit="1" customWidth="1"/>
    <col min="7422" max="7422" width="11.875" style="52" customWidth="1"/>
    <col min="7423" max="7423" width="22.875" style="52" customWidth="1"/>
    <col min="7424" max="7424" width="7.625" style="52" customWidth="1"/>
    <col min="7425" max="7425" width="11" style="52" customWidth="1"/>
    <col min="7426" max="7426" width="10.375" style="52" customWidth="1"/>
    <col min="7427" max="7427" width="9.125" style="52" customWidth="1"/>
    <col min="7428" max="7428" width="3.125" style="52" customWidth="1"/>
    <col min="7429" max="7429" width="5" style="52" customWidth="1"/>
    <col min="7430" max="7430" width="12.25" style="52" bestFit="1" customWidth="1"/>
    <col min="7431" max="7431" width="25.125" style="52" customWidth="1"/>
    <col min="7432" max="7675" width="9" style="52"/>
    <col min="7676" max="7676" width="3.125" style="52" customWidth="1"/>
    <col min="7677" max="7677" width="13.25" style="52" bestFit="1" customWidth="1"/>
    <col min="7678" max="7678" width="11.875" style="52" customWidth="1"/>
    <col min="7679" max="7679" width="22.875" style="52" customWidth="1"/>
    <col min="7680" max="7680" width="7.625" style="52" customWidth="1"/>
    <col min="7681" max="7681" width="11" style="52" customWidth="1"/>
    <col min="7682" max="7682" width="10.375" style="52" customWidth="1"/>
    <col min="7683" max="7683" width="9.125" style="52" customWidth="1"/>
    <col min="7684" max="7684" width="3.125" style="52" customWidth="1"/>
    <col min="7685" max="7685" width="5" style="52" customWidth="1"/>
    <col min="7686" max="7686" width="12.25" style="52" bestFit="1" customWidth="1"/>
    <col min="7687" max="7687" width="25.125" style="52" customWidth="1"/>
    <col min="7688" max="7931" width="9" style="52"/>
    <col min="7932" max="7932" width="3.125" style="52" customWidth="1"/>
    <col min="7933" max="7933" width="13.25" style="52" bestFit="1" customWidth="1"/>
    <col min="7934" max="7934" width="11.875" style="52" customWidth="1"/>
    <col min="7935" max="7935" width="22.875" style="52" customWidth="1"/>
    <col min="7936" max="7936" width="7.625" style="52" customWidth="1"/>
    <col min="7937" max="7937" width="11" style="52" customWidth="1"/>
    <col min="7938" max="7938" width="10.375" style="52" customWidth="1"/>
    <col min="7939" max="7939" width="9.125" style="52" customWidth="1"/>
    <col min="7940" max="7940" width="3.125" style="52" customWidth="1"/>
    <col min="7941" max="7941" width="5" style="52" customWidth="1"/>
    <col min="7942" max="7942" width="12.25" style="52" bestFit="1" customWidth="1"/>
    <col min="7943" max="7943" width="25.125" style="52" customWidth="1"/>
    <col min="7944" max="8187" width="9" style="52"/>
    <col min="8188" max="8188" width="3.125" style="52" customWidth="1"/>
    <col min="8189" max="8189" width="13.25" style="52" bestFit="1" customWidth="1"/>
    <col min="8190" max="8190" width="11.875" style="52" customWidth="1"/>
    <col min="8191" max="8191" width="22.875" style="52" customWidth="1"/>
    <col min="8192" max="8192" width="7.625" style="52" customWidth="1"/>
    <col min="8193" max="8193" width="11" style="52" customWidth="1"/>
    <col min="8194" max="8194" width="10.375" style="52" customWidth="1"/>
    <col min="8195" max="8195" width="9.125" style="52" customWidth="1"/>
    <col min="8196" max="8196" width="3.125" style="52" customWidth="1"/>
    <col min="8197" max="8197" width="5" style="52" customWidth="1"/>
    <col min="8198" max="8198" width="12.25" style="52" bestFit="1" customWidth="1"/>
    <col min="8199" max="8199" width="25.125" style="52" customWidth="1"/>
    <col min="8200" max="8443" width="9" style="52"/>
    <col min="8444" max="8444" width="3.125" style="52" customWidth="1"/>
    <col min="8445" max="8445" width="13.25" style="52" bestFit="1" customWidth="1"/>
    <col min="8446" max="8446" width="11.875" style="52" customWidth="1"/>
    <col min="8447" max="8447" width="22.875" style="52" customWidth="1"/>
    <col min="8448" max="8448" width="7.625" style="52" customWidth="1"/>
    <col min="8449" max="8449" width="11" style="52" customWidth="1"/>
    <col min="8450" max="8450" width="10.375" style="52" customWidth="1"/>
    <col min="8451" max="8451" width="9.125" style="52" customWidth="1"/>
    <col min="8452" max="8452" width="3.125" style="52" customWidth="1"/>
    <col min="8453" max="8453" width="5" style="52" customWidth="1"/>
    <col min="8454" max="8454" width="12.25" style="52" bestFit="1" customWidth="1"/>
    <col min="8455" max="8455" width="25.125" style="52" customWidth="1"/>
    <col min="8456" max="8699" width="9" style="52"/>
    <col min="8700" max="8700" width="3.125" style="52" customWidth="1"/>
    <col min="8701" max="8701" width="13.25" style="52" bestFit="1" customWidth="1"/>
    <col min="8702" max="8702" width="11.875" style="52" customWidth="1"/>
    <col min="8703" max="8703" width="22.875" style="52" customWidth="1"/>
    <col min="8704" max="8704" width="7.625" style="52" customWidth="1"/>
    <col min="8705" max="8705" width="11" style="52" customWidth="1"/>
    <col min="8706" max="8706" width="10.375" style="52" customWidth="1"/>
    <col min="8707" max="8707" width="9.125" style="52" customWidth="1"/>
    <col min="8708" max="8708" width="3.125" style="52" customWidth="1"/>
    <col min="8709" max="8709" width="5" style="52" customWidth="1"/>
    <col min="8710" max="8710" width="12.25" style="52" bestFit="1" customWidth="1"/>
    <col min="8711" max="8711" width="25.125" style="52" customWidth="1"/>
    <col min="8712" max="8955" width="9" style="52"/>
    <col min="8956" max="8956" width="3.125" style="52" customWidth="1"/>
    <col min="8957" max="8957" width="13.25" style="52" bestFit="1" customWidth="1"/>
    <col min="8958" max="8958" width="11.875" style="52" customWidth="1"/>
    <col min="8959" max="8959" width="22.875" style="52" customWidth="1"/>
    <col min="8960" max="8960" width="7.625" style="52" customWidth="1"/>
    <col min="8961" max="8961" width="11" style="52" customWidth="1"/>
    <col min="8962" max="8962" width="10.375" style="52" customWidth="1"/>
    <col min="8963" max="8963" width="9.125" style="52" customWidth="1"/>
    <col min="8964" max="8964" width="3.125" style="52" customWidth="1"/>
    <col min="8965" max="8965" width="5" style="52" customWidth="1"/>
    <col min="8966" max="8966" width="12.25" style="52" bestFit="1" customWidth="1"/>
    <col min="8967" max="8967" width="25.125" style="52" customWidth="1"/>
    <col min="8968" max="9211" width="9" style="52"/>
    <col min="9212" max="9212" width="3.125" style="52" customWidth="1"/>
    <col min="9213" max="9213" width="13.25" style="52" bestFit="1" customWidth="1"/>
    <col min="9214" max="9214" width="11.875" style="52" customWidth="1"/>
    <col min="9215" max="9215" width="22.875" style="52" customWidth="1"/>
    <col min="9216" max="9216" width="7.625" style="52" customWidth="1"/>
    <col min="9217" max="9217" width="11" style="52" customWidth="1"/>
    <col min="9218" max="9218" width="10.375" style="52" customWidth="1"/>
    <col min="9219" max="9219" width="9.125" style="52" customWidth="1"/>
    <col min="9220" max="9220" width="3.125" style="52" customWidth="1"/>
    <col min="9221" max="9221" width="5" style="52" customWidth="1"/>
    <col min="9222" max="9222" width="12.25" style="52" bestFit="1" customWidth="1"/>
    <col min="9223" max="9223" width="25.125" style="52" customWidth="1"/>
    <col min="9224" max="9467" width="9" style="52"/>
    <col min="9468" max="9468" width="3.125" style="52" customWidth="1"/>
    <col min="9469" max="9469" width="13.25" style="52" bestFit="1" customWidth="1"/>
    <col min="9470" max="9470" width="11.875" style="52" customWidth="1"/>
    <col min="9471" max="9471" width="22.875" style="52" customWidth="1"/>
    <col min="9472" max="9472" width="7.625" style="52" customWidth="1"/>
    <col min="9473" max="9473" width="11" style="52" customWidth="1"/>
    <col min="9474" max="9474" width="10.375" style="52" customWidth="1"/>
    <col min="9475" max="9475" width="9.125" style="52" customWidth="1"/>
    <col min="9476" max="9476" width="3.125" style="52" customWidth="1"/>
    <col min="9477" max="9477" width="5" style="52" customWidth="1"/>
    <col min="9478" max="9478" width="12.25" style="52" bestFit="1" customWidth="1"/>
    <col min="9479" max="9479" width="25.125" style="52" customWidth="1"/>
    <col min="9480" max="9723" width="9" style="52"/>
    <col min="9724" max="9724" width="3.125" style="52" customWidth="1"/>
    <col min="9725" max="9725" width="13.25" style="52" bestFit="1" customWidth="1"/>
    <col min="9726" max="9726" width="11.875" style="52" customWidth="1"/>
    <col min="9727" max="9727" width="22.875" style="52" customWidth="1"/>
    <col min="9728" max="9728" width="7.625" style="52" customWidth="1"/>
    <col min="9729" max="9729" width="11" style="52" customWidth="1"/>
    <col min="9730" max="9730" width="10.375" style="52" customWidth="1"/>
    <col min="9731" max="9731" width="9.125" style="52" customWidth="1"/>
    <col min="9732" max="9732" width="3.125" style="52" customWidth="1"/>
    <col min="9733" max="9733" width="5" style="52" customWidth="1"/>
    <col min="9734" max="9734" width="12.25" style="52" bestFit="1" customWidth="1"/>
    <col min="9735" max="9735" width="25.125" style="52" customWidth="1"/>
    <col min="9736" max="9979" width="9" style="52"/>
    <col min="9980" max="9980" width="3.125" style="52" customWidth="1"/>
    <col min="9981" max="9981" width="13.25" style="52" bestFit="1" customWidth="1"/>
    <col min="9982" max="9982" width="11.875" style="52" customWidth="1"/>
    <col min="9983" max="9983" width="22.875" style="52" customWidth="1"/>
    <col min="9984" max="9984" width="7.625" style="52" customWidth="1"/>
    <col min="9985" max="9985" width="11" style="52" customWidth="1"/>
    <col min="9986" max="9986" width="10.375" style="52" customWidth="1"/>
    <col min="9987" max="9987" width="9.125" style="52" customWidth="1"/>
    <col min="9988" max="9988" width="3.125" style="52" customWidth="1"/>
    <col min="9989" max="9989" width="5" style="52" customWidth="1"/>
    <col min="9990" max="9990" width="12.25" style="52" bestFit="1" customWidth="1"/>
    <col min="9991" max="9991" width="25.125" style="52" customWidth="1"/>
    <col min="9992" max="10235" width="9" style="52"/>
    <col min="10236" max="10236" width="3.125" style="52" customWidth="1"/>
    <col min="10237" max="10237" width="13.25" style="52" bestFit="1" customWidth="1"/>
    <col min="10238" max="10238" width="11.875" style="52" customWidth="1"/>
    <col min="10239" max="10239" width="22.875" style="52" customWidth="1"/>
    <col min="10240" max="10240" width="7.625" style="52" customWidth="1"/>
    <col min="10241" max="10241" width="11" style="52" customWidth="1"/>
    <col min="10242" max="10242" width="10.375" style="52" customWidth="1"/>
    <col min="10243" max="10243" width="9.125" style="52" customWidth="1"/>
    <col min="10244" max="10244" width="3.125" style="52" customWidth="1"/>
    <col min="10245" max="10245" width="5" style="52" customWidth="1"/>
    <col min="10246" max="10246" width="12.25" style="52" bestFit="1" customWidth="1"/>
    <col min="10247" max="10247" width="25.125" style="52" customWidth="1"/>
    <col min="10248" max="10491" width="9" style="52"/>
    <col min="10492" max="10492" width="3.125" style="52" customWidth="1"/>
    <col min="10493" max="10493" width="13.25" style="52" bestFit="1" customWidth="1"/>
    <col min="10494" max="10494" width="11.875" style="52" customWidth="1"/>
    <col min="10495" max="10495" width="22.875" style="52" customWidth="1"/>
    <col min="10496" max="10496" width="7.625" style="52" customWidth="1"/>
    <col min="10497" max="10497" width="11" style="52" customWidth="1"/>
    <col min="10498" max="10498" width="10.375" style="52" customWidth="1"/>
    <col min="10499" max="10499" width="9.125" style="52" customWidth="1"/>
    <col min="10500" max="10500" width="3.125" style="52" customWidth="1"/>
    <col min="10501" max="10501" width="5" style="52" customWidth="1"/>
    <col min="10502" max="10502" width="12.25" style="52" bestFit="1" customWidth="1"/>
    <col min="10503" max="10503" width="25.125" style="52" customWidth="1"/>
    <col min="10504" max="10747" width="9" style="52"/>
    <col min="10748" max="10748" width="3.125" style="52" customWidth="1"/>
    <col min="10749" max="10749" width="13.25" style="52" bestFit="1" customWidth="1"/>
    <col min="10750" max="10750" width="11.875" style="52" customWidth="1"/>
    <col min="10751" max="10751" width="22.875" style="52" customWidth="1"/>
    <col min="10752" max="10752" width="7.625" style="52" customWidth="1"/>
    <col min="10753" max="10753" width="11" style="52" customWidth="1"/>
    <col min="10754" max="10754" width="10.375" style="52" customWidth="1"/>
    <col min="10755" max="10755" width="9.125" style="52" customWidth="1"/>
    <col min="10756" max="10756" width="3.125" style="52" customWidth="1"/>
    <col min="10757" max="10757" width="5" style="52" customWidth="1"/>
    <col min="10758" max="10758" width="12.25" style="52" bestFit="1" customWidth="1"/>
    <col min="10759" max="10759" width="25.125" style="52" customWidth="1"/>
    <col min="10760" max="11003" width="9" style="52"/>
    <col min="11004" max="11004" width="3.125" style="52" customWidth="1"/>
    <col min="11005" max="11005" width="13.25" style="52" bestFit="1" customWidth="1"/>
    <col min="11006" max="11006" width="11.875" style="52" customWidth="1"/>
    <col min="11007" max="11007" width="22.875" style="52" customWidth="1"/>
    <col min="11008" max="11008" width="7.625" style="52" customWidth="1"/>
    <col min="11009" max="11009" width="11" style="52" customWidth="1"/>
    <col min="11010" max="11010" width="10.375" style="52" customWidth="1"/>
    <col min="11011" max="11011" width="9.125" style="52" customWidth="1"/>
    <col min="11012" max="11012" width="3.125" style="52" customWidth="1"/>
    <col min="11013" max="11013" width="5" style="52" customWidth="1"/>
    <col min="11014" max="11014" width="12.25" style="52" bestFit="1" customWidth="1"/>
    <col min="11015" max="11015" width="25.125" style="52" customWidth="1"/>
    <col min="11016" max="11259" width="9" style="52"/>
    <col min="11260" max="11260" width="3.125" style="52" customWidth="1"/>
    <col min="11261" max="11261" width="13.25" style="52" bestFit="1" customWidth="1"/>
    <col min="11262" max="11262" width="11.875" style="52" customWidth="1"/>
    <col min="11263" max="11263" width="22.875" style="52" customWidth="1"/>
    <col min="11264" max="11264" width="7.625" style="52" customWidth="1"/>
    <col min="11265" max="11265" width="11" style="52" customWidth="1"/>
    <col min="11266" max="11266" width="10.375" style="52" customWidth="1"/>
    <col min="11267" max="11267" width="9.125" style="52" customWidth="1"/>
    <col min="11268" max="11268" width="3.125" style="52" customWidth="1"/>
    <col min="11269" max="11269" width="5" style="52" customWidth="1"/>
    <col min="11270" max="11270" width="12.25" style="52" bestFit="1" customWidth="1"/>
    <col min="11271" max="11271" width="25.125" style="52" customWidth="1"/>
    <col min="11272" max="11515" width="9" style="52"/>
    <col min="11516" max="11516" width="3.125" style="52" customWidth="1"/>
    <col min="11517" max="11517" width="13.25" style="52" bestFit="1" customWidth="1"/>
    <col min="11518" max="11518" width="11.875" style="52" customWidth="1"/>
    <col min="11519" max="11519" width="22.875" style="52" customWidth="1"/>
    <col min="11520" max="11520" width="7.625" style="52" customWidth="1"/>
    <col min="11521" max="11521" width="11" style="52" customWidth="1"/>
    <col min="11522" max="11522" width="10.375" style="52" customWidth="1"/>
    <col min="11523" max="11523" width="9.125" style="52" customWidth="1"/>
    <col min="11524" max="11524" width="3.125" style="52" customWidth="1"/>
    <col min="11525" max="11525" width="5" style="52" customWidth="1"/>
    <col min="11526" max="11526" width="12.25" style="52" bestFit="1" customWidth="1"/>
    <col min="11527" max="11527" width="25.125" style="52" customWidth="1"/>
    <col min="11528" max="11771" width="9" style="52"/>
    <col min="11772" max="11772" width="3.125" style="52" customWidth="1"/>
    <col min="11773" max="11773" width="13.25" style="52" bestFit="1" customWidth="1"/>
    <col min="11774" max="11774" width="11.875" style="52" customWidth="1"/>
    <col min="11775" max="11775" width="22.875" style="52" customWidth="1"/>
    <col min="11776" max="11776" width="7.625" style="52" customWidth="1"/>
    <col min="11777" max="11777" width="11" style="52" customWidth="1"/>
    <col min="11778" max="11778" width="10.375" style="52" customWidth="1"/>
    <col min="11779" max="11779" width="9.125" style="52" customWidth="1"/>
    <col min="11780" max="11780" width="3.125" style="52" customWidth="1"/>
    <col min="11781" max="11781" width="5" style="52" customWidth="1"/>
    <col min="11782" max="11782" width="12.25" style="52" bestFit="1" customWidth="1"/>
    <col min="11783" max="11783" width="25.125" style="52" customWidth="1"/>
    <col min="11784" max="12027" width="9" style="52"/>
    <col min="12028" max="12028" width="3.125" style="52" customWidth="1"/>
    <col min="12029" max="12029" width="13.25" style="52" bestFit="1" customWidth="1"/>
    <col min="12030" max="12030" width="11.875" style="52" customWidth="1"/>
    <col min="12031" max="12031" width="22.875" style="52" customWidth="1"/>
    <col min="12032" max="12032" width="7.625" style="52" customWidth="1"/>
    <col min="12033" max="12033" width="11" style="52" customWidth="1"/>
    <col min="12034" max="12034" width="10.375" style="52" customWidth="1"/>
    <col min="12035" max="12035" width="9.125" style="52" customWidth="1"/>
    <col min="12036" max="12036" width="3.125" style="52" customWidth="1"/>
    <col min="12037" max="12037" width="5" style="52" customWidth="1"/>
    <col min="12038" max="12038" width="12.25" style="52" bestFit="1" customWidth="1"/>
    <col min="12039" max="12039" width="25.125" style="52" customWidth="1"/>
    <col min="12040" max="12283" width="9" style="52"/>
    <col min="12284" max="12284" width="3.125" style="52" customWidth="1"/>
    <col min="12285" max="12285" width="13.25" style="52" bestFit="1" customWidth="1"/>
    <col min="12286" max="12286" width="11.875" style="52" customWidth="1"/>
    <col min="12287" max="12287" width="22.875" style="52" customWidth="1"/>
    <col min="12288" max="12288" width="7.625" style="52" customWidth="1"/>
    <col min="12289" max="12289" width="11" style="52" customWidth="1"/>
    <col min="12290" max="12290" width="10.375" style="52" customWidth="1"/>
    <col min="12291" max="12291" width="9.125" style="52" customWidth="1"/>
    <col min="12292" max="12292" width="3.125" style="52" customWidth="1"/>
    <col min="12293" max="12293" width="5" style="52" customWidth="1"/>
    <col min="12294" max="12294" width="12.25" style="52" bestFit="1" customWidth="1"/>
    <col min="12295" max="12295" width="25.125" style="52" customWidth="1"/>
    <col min="12296" max="12539" width="9" style="52"/>
    <col min="12540" max="12540" width="3.125" style="52" customWidth="1"/>
    <col min="12541" max="12541" width="13.25" style="52" bestFit="1" customWidth="1"/>
    <col min="12542" max="12542" width="11.875" style="52" customWidth="1"/>
    <col min="12543" max="12543" width="22.875" style="52" customWidth="1"/>
    <col min="12544" max="12544" width="7.625" style="52" customWidth="1"/>
    <col min="12545" max="12545" width="11" style="52" customWidth="1"/>
    <col min="12546" max="12546" width="10.375" style="52" customWidth="1"/>
    <col min="12547" max="12547" width="9.125" style="52" customWidth="1"/>
    <col min="12548" max="12548" width="3.125" style="52" customWidth="1"/>
    <col min="12549" max="12549" width="5" style="52" customWidth="1"/>
    <col min="12550" max="12550" width="12.25" style="52" bestFit="1" customWidth="1"/>
    <col min="12551" max="12551" width="25.125" style="52" customWidth="1"/>
    <col min="12552" max="12795" width="9" style="52"/>
    <col min="12796" max="12796" width="3.125" style="52" customWidth="1"/>
    <col min="12797" max="12797" width="13.25" style="52" bestFit="1" customWidth="1"/>
    <col min="12798" max="12798" width="11.875" style="52" customWidth="1"/>
    <col min="12799" max="12799" width="22.875" style="52" customWidth="1"/>
    <col min="12800" max="12800" width="7.625" style="52" customWidth="1"/>
    <col min="12801" max="12801" width="11" style="52" customWidth="1"/>
    <col min="12802" max="12802" width="10.375" style="52" customWidth="1"/>
    <col min="12803" max="12803" width="9.125" style="52" customWidth="1"/>
    <col min="12804" max="12804" width="3.125" style="52" customWidth="1"/>
    <col min="12805" max="12805" width="5" style="52" customWidth="1"/>
    <col min="12806" max="12806" width="12.25" style="52" bestFit="1" customWidth="1"/>
    <col min="12807" max="12807" width="25.125" style="52" customWidth="1"/>
    <col min="12808" max="13051" width="9" style="52"/>
    <col min="13052" max="13052" width="3.125" style="52" customWidth="1"/>
    <col min="13053" max="13053" width="13.25" style="52" bestFit="1" customWidth="1"/>
    <col min="13054" max="13054" width="11.875" style="52" customWidth="1"/>
    <col min="13055" max="13055" width="22.875" style="52" customWidth="1"/>
    <col min="13056" max="13056" width="7.625" style="52" customWidth="1"/>
    <col min="13057" max="13057" width="11" style="52" customWidth="1"/>
    <col min="13058" max="13058" width="10.375" style="52" customWidth="1"/>
    <col min="13059" max="13059" width="9.125" style="52" customWidth="1"/>
    <col min="13060" max="13060" width="3.125" style="52" customWidth="1"/>
    <col min="13061" max="13061" width="5" style="52" customWidth="1"/>
    <col min="13062" max="13062" width="12.25" style="52" bestFit="1" customWidth="1"/>
    <col min="13063" max="13063" width="25.125" style="52" customWidth="1"/>
    <col min="13064" max="13307" width="9" style="52"/>
    <col min="13308" max="13308" width="3.125" style="52" customWidth="1"/>
    <col min="13309" max="13309" width="13.25" style="52" bestFit="1" customWidth="1"/>
    <col min="13310" max="13310" width="11.875" style="52" customWidth="1"/>
    <col min="13311" max="13311" width="22.875" style="52" customWidth="1"/>
    <col min="13312" max="13312" width="7.625" style="52" customWidth="1"/>
    <col min="13313" max="13313" width="11" style="52" customWidth="1"/>
    <col min="13314" max="13314" width="10.375" style="52" customWidth="1"/>
    <col min="13315" max="13315" width="9.125" style="52" customWidth="1"/>
    <col min="13316" max="13316" width="3.125" style="52" customWidth="1"/>
    <col min="13317" max="13317" width="5" style="52" customWidth="1"/>
    <col min="13318" max="13318" width="12.25" style="52" bestFit="1" customWidth="1"/>
    <col min="13319" max="13319" width="25.125" style="52" customWidth="1"/>
    <col min="13320" max="13563" width="9" style="52"/>
    <col min="13564" max="13564" width="3.125" style="52" customWidth="1"/>
    <col min="13565" max="13565" width="13.25" style="52" bestFit="1" customWidth="1"/>
    <col min="13566" max="13566" width="11.875" style="52" customWidth="1"/>
    <col min="13567" max="13567" width="22.875" style="52" customWidth="1"/>
    <col min="13568" max="13568" width="7.625" style="52" customWidth="1"/>
    <col min="13569" max="13569" width="11" style="52" customWidth="1"/>
    <col min="13570" max="13570" width="10.375" style="52" customWidth="1"/>
    <col min="13571" max="13571" width="9.125" style="52" customWidth="1"/>
    <col min="13572" max="13572" width="3.125" style="52" customWidth="1"/>
    <col min="13573" max="13573" width="5" style="52" customWidth="1"/>
    <col min="13574" max="13574" width="12.25" style="52" bestFit="1" customWidth="1"/>
    <col min="13575" max="13575" width="25.125" style="52" customWidth="1"/>
    <col min="13576" max="13819" width="9" style="52"/>
    <col min="13820" max="13820" width="3.125" style="52" customWidth="1"/>
    <col min="13821" max="13821" width="13.25" style="52" bestFit="1" customWidth="1"/>
    <col min="13822" max="13822" width="11.875" style="52" customWidth="1"/>
    <col min="13823" max="13823" width="22.875" style="52" customWidth="1"/>
    <col min="13824" max="13824" width="7.625" style="52" customWidth="1"/>
    <col min="13825" max="13825" width="11" style="52" customWidth="1"/>
    <col min="13826" max="13826" width="10.375" style="52" customWidth="1"/>
    <col min="13827" max="13827" width="9.125" style="52" customWidth="1"/>
    <col min="13828" max="13828" width="3.125" style="52" customWidth="1"/>
    <col min="13829" max="13829" width="5" style="52" customWidth="1"/>
    <col min="13830" max="13830" width="12.25" style="52" bestFit="1" customWidth="1"/>
    <col min="13831" max="13831" width="25.125" style="52" customWidth="1"/>
    <col min="13832" max="14075" width="9" style="52"/>
    <col min="14076" max="14076" width="3.125" style="52" customWidth="1"/>
    <col min="14077" max="14077" width="13.25" style="52" bestFit="1" customWidth="1"/>
    <col min="14078" max="14078" width="11.875" style="52" customWidth="1"/>
    <col min="14079" max="14079" width="22.875" style="52" customWidth="1"/>
    <col min="14080" max="14080" width="7.625" style="52" customWidth="1"/>
    <col min="14081" max="14081" width="11" style="52" customWidth="1"/>
    <col min="14082" max="14082" width="10.375" style="52" customWidth="1"/>
    <col min="14083" max="14083" width="9.125" style="52" customWidth="1"/>
    <col min="14084" max="14084" width="3.125" style="52" customWidth="1"/>
    <col min="14085" max="14085" width="5" style="52" customWidth="1"/>
    <col min="14086" max="14086" width="12.25" style="52" bestFit="1" customWidth="1"/>
    <col min="14087" max="14087" width="25.125" style="52" customWidth="1"/>
    <col min="14088" max="14331" width="9" style="52"/>
    <col min="14332" max="14332" width="3.125" style="52" customWidth="1"/>
    <col min="14333" max="14333" width="13.25" style="52" bestFit="1" customWidth="1"/>
    <col min="14334" max="14334" width="11.875" style="52" customWidth="1"/>
    <col min="14335" max="14335" width="22.875" style="52" customWidth="1"/>
    <col min="14336" max="14336" width="7.625" style="52" customWidth="1"/>
    <col min="14337" max="14337" width="11" style="52" customWidth="1"/>
    <col min="14338" max="14338" width="10.375" style="52" customWidth="1"/>
    <col min="14339" max="14339" width="9.125" style="52" customWidth="1"/>
    <col min="14340" max="14340" width="3.125" style="52" customWidth="1"/>
    <col min="14341" max="14341" width="5" style="52" customWidth="1"/>
    <col min="14342" max="14342" width="12.25" style="52" bestFit="1" customWidth="1"/>
    <col min="14343" max="14343" width="25.125" style="52" customWidth="1"/>
    <col min="14344" max="14587" width="9" style="52"/>
    <col min="14588" max="14588" width="3.125" style="52" customWidth="1"/>
    <col min="14589" max="14589" width="13.25" style="52" bestFit="1" customWidth="1"/>
    <col min="14590" max="14590" width="11.875" style="52" customWidth="1"/>
    <col min="14591" max="14591" width="22.875" style="52" customWidth="1"/>
    <col min="14592" max="14592" width="7.625" style="52" customWidth="1"/>
    <col min="14593" max="14593" width="11" style="52" customWidth="1"/>
    <col min="14594" max="14594" width="10.375" style="52" customWidth="1"/>
    <col min="14595" max="14595" width="9.125" style="52" customWidth="1"/>
    <col min="14596" max="14596" width="3.125" style="52" customWidth="1"/>
    <col min="14597" max="14597" width="5" style="52" customWidth="1"/>
    <col min="14598" max="14598" width="12.25" style="52" bestFit="1" customWidth="1"/>
    <col min="14599" max="14599" width="25.125" style="52" customWidth="1"/>
    <col min="14600" max="14843" width="9" style="52"/>
    <col min="14844" max="14844" width="3.125" style="52" customWidth="1"/>
    <col min="14845" max="14845" width="13.25" style="52" bestFit="1" customWidth="1"/>
    <col min="14846" max="14846" width="11.875" style="52" customWidth="1"/>
    <col min="14847" max="14847" width="22.875" style="52" customWidth="1"/>
    <col min="14848" max="14848" width="7.625" style="52" customWidth="1"/>
    <col min="14849" max="14849" width="11" style="52" customWidth="1"/>
    <col min="14850" max="14850" width="10.375" style="52" customWidth="1"/>
    <col min="14851" max="14851" width="9.125" style="52" customWidth="1"/>
    <col min="14852" max="14852" width="3.125" style="52" customWidth="1"/>
    <col min="14853" max="14853" width="5" style="52" customWidth="1"/>
    <col min="14854" max="14854" width="12.25" style="52" bestFit="1" customWidth="1"/>
    <col min="14855" max="14855" width="25.125" style="52" customWidth="1"/>
    <col min="14856" max="15099" width="9" style="52"/>
    <col min="15100" max="15100" width="3.125" style="52" customWidth="1"/>
    <col min="15101" max="15101" width="13.25" style="52" bestFit="1" customWidth="1"/>
    <col min="15102" max="15102" width="11.875" style="52" customWidth="1"/>
    <col min="15103" max="15103" width="22.875" style="52" customWidth="1"/>
    <col min="15104" max="15104" width="7.625" style="52" customWidth="1"/>
    <col min="15105" max="15105" width="11" style="52" customWidth="1"/>
    <col min="15106" max="15106" width="10.375" style="52" customWidth="1"/>
    <col min="15107" max="15107" width="9.125" style="52" customWidth="1"/>
    <col min="15108" max="15108" width="3.125" style="52" customWidth="1"/>
    <col min="15109" max="15109" width="5" style="52" customWidth="1"/>
    <col min="15110" max="15110" width="12.25" style="52" bestFit="1" customWidth="1"/>
    <col min="15111" max="15111" width="25.125" style="52" customWidth="1"/>
    <col min="15112" max="15355" width="9" style="52"/>
    <col min="15356" max="15356" width="3.125" style="52" customWidth="1"/>
    <col min="15357" max="15357" width="13.25" style="52" bestFit="1" customWidth="1"/>
    <col min="15358" max="15358" width="11.875" style="52" customWidth="1"/>
    <col min="15359" max="15359" width="22.875" style="52" customWidth="1"/>
    <col min="15360" max="15360" width="7.625" style="52" customWidth="1"/>
    <col min="15361" max="15361" width="11" style="52" customWidth="1"/>
    <col min="15362" max="15362" width="10.375" style="52" customWidth="1"/>
    <col min="15363" max="15363" width="9.125" style="52" customWidth="1"/>
    <col min="15364" max="15364" width="3.125" style="52" customWidth="1"/>
    <col min="15365" max="15365" width="5" style="52" customWidth="1"/>
    <col min="15366" max="15366" width="12.25" style="52" bestFit="1" customWidth="1"/>
    <col min="15367" max="15367" width="25.125" style="52" customWidth="1"/>
    <col min="15368" max="15611" width="9" style="52"/>
    <col min="15612" max="15612" width="3.125" style="52" customWidth="1"/>
    <col min="15613" max="15613" width="13.25" style="52" bestFit="1" customWidth="1"/>
    <col min="15614" max="15614" width="11.875" style="52" customWidth="1"/>
    <col min="15615" max="15615" width="22.875" style="52" customWidth="1"/>
    <col min="15616" max="15616" width="7.625" style="52" customWidth="1"/>
    <col min="15617" max="15617" width="11" style="52" customWidth="1"/>
    <col min="15618" max="15618" width="10.375" style="52" customWidth="1"/>
    <col min="15619" max="15619" width="9.125" style="52" customWidth="1"/>
    <col min="15620" max="15620" width="3.125" style="52" customWidth="1"/>
    <col min="15621" max="15621" width="5" style="52" customWidth="1"/>
    <col min="15622" max="15622" width="12.25" style="52" bestFit="1" customWidth="1"/>
    <col min="15623" max="15623" width="25.125" style="52" customWidth="1"/>
    <col min="15624" max="15867" width="9" style="52"/>
    <col min="15868" max="15868" width="3.125" style="52" customWidth="1"/>
    <col min="15869" max="15869" width="13.25" style="52" bestFit="1" customWidth="1"/>
    <col min="15870" max="15870" width="11.875" style="52" customWidth="1"/>
    <col min="15871" max="15871" width="22.875" style="52" customWidth="1"/>
    <col min="15872" max="15872" width="7.625" style="52" customWidth="1"/>
    <col min="15873" max="15873" width="11" style="52" customWidth="1"/>
    <col min="15874" max="15874" width="10.375" style="52" customWidth="1"/>
    <col min="15875" max="15875" width="9.125" style="52" customWidth="1"/>
    <col min="15876" max="15876" width="3.125" style="52" customWidth="1"/>
    <col min="15877" max="15877" width="5" style="52" customWidth="1"/>
    <col min="15878" max="15878" width="12.25" style="52" bestFit="1" customWidth="1"/>
    <col min="15879" max="15879" width="25.125" style="52" customWidth="1"/>
    <col min="15880" max="16123" width="9" style="52"/>
    <col min="16124" max="16124" width="3.125" style="52" customWidth="1"/>
    <col min="16125" max="16125" width="13.25" style="52" bestFit="1" customWidth="1"/>
    <col min="16126" max="16126" width="11.875" style="52" customWidth="1"/>
    <col min="16127" max="16127" width="22.875" style="52" customWidth="1"/>
    <col min="16128" max="16128" width="7.625" style="52" customWidth="1"/>
    <col min="16129" max="16129" width="11" style="52" customWidth="1"/>
    <col min="16130" max="16130" width="10.375" style="52" customWidth="1"/>
    <col min="16131" max="16131" width="9.125" style="52" customWidth="1"/>
    <col min="16132" max="16132" width="3.125" style="52" customWidth="1"/>
    <col min="16133" max="16133" width="5" style="52" customWidth="1"/>
    <col min="16134" max="16134" width="12.25" style="52" bestFit="1" customWidth="1"/>
    <col min="16135" max="16135" width="25.125" style="52" customWidth="1"/>
    <col min="16136" max="16384" width="9" style="52"/>
  </cols>
  <sheetData>
    <row r="2" spans="2:10" x14ac:dyDescent="0.4">
      <c r="B2" s="49"/>
      <c r="C2" s="50"/>
      <c r="D2" s="50"/>
      <c r="E2" s="50"/>
      <c r="F2" s="50"/>
      <c r="G2" s="50"/>
      <c r="H2" s="50"/>
      <c r="I2" s="50"/>
      <c r="J2" s="51"/>
    </row>
    <row r="3" spans="2:10" ht="24" x14ac:dyDescent="0.5">
      <c r="B3" s="53"/>
      <c r="D3" s="54" t="s">
        <v>73</v>
      </c>
      <c r="E3" s="55"/>
      <c r="I3" s="56" t="s">
        <v>74</v>
      </c>
      <c r="J3" s="57"/>
    </row>
    <row r="4" spans="2:10" x14ac:dyDescent="0.4">
      <c r="B4" s="53"/>
      <c r="J4" s="57"/>
    </row>
    <row r="5" spans="2:10" ht="19.5" thickBot="1" x14ac:dyDescent="0.45">
      <c r="B5" s="53"/>
      <c r="D5" s="58" t="s">
        <v>75</v>
      </c>
      <c r="E5" s="59"/>
      <c r="F5" s="52" t="s">
        <v>76</v>
      </c>
      <c r="G5" s="52" t="s">
        <v>77</v>
      </c>
      <c r="J5" s="57"/>
    </row>
    <row r="6" spans="2:10" x14ac:dyDescent="0.4">
      <c r="B6" s="53"/>
      <c r="G6" s="52" t="s">
        <v>78</v>
      </c>
      <c r="J6" s="57"/>
    </row>
    <row r="7" spans="2:10" x14ac:dyDescent="0.4">
      <c r="B7" s="53"/>
      <c r="G7" s="52" t="s">
        <v>79</v>
      </c>
      <c r="J7" s="57"/>
    </row>
    <row r="8" spans="2:10" x14ac:dyDescent="0.4">
      <c r="B8" s="53"/>
      <c r="G8" s="52" t="s">
        <v>80</v>
      </c>
      <c r="J8" s="57"/>
    </row>
    <row r="9" spans="2:10" x14ac:dyDescent="0.4">
      <c r="B9" s="53"/>
      <c r="D9" s="52" t="s">
        <v>81</v>
      </c>
      <c r="J9" s="57"/>
    </row>
    <row r="10" spans="2:10" ht="24" customHeight="1" thickBot="1" x14ac:dyDescent="0.45">
      <c r="B10" s="53"/>
      <c r="C10"/>
      <c r="D10"/>
      <c r="E10" s="60" t="s">
        <v>82</v>
      </c>
      <c r="F10" s="60"/>
      <c r="G10" s="61">
        <f>H21</f>
        <v>0</v>
      </c>
      <c r="H10"/>
      <c r="I10"/>
      <c r="J10" s="57"/>
    </row>
    <row r="11" spans="2:10" ht="19.5" thickTop="1" x14ac:dyDescent="0.4">
      <c r="B11" s="53"/>
      <c r="J11" s="57"/>
    </row>
    <row r="12" spans="2:10" x14ac:dyDescent="0.4">
      <c r="B12" s="53"/>
      <c r="J12" s="57"/>
    </row>
    <row r="13" spans="2:10" ht="18.75" customHeight="1" x14ac:dyDescent="0.4">
      <c r="B13" s="53"/>
      <c r="C13" s="62" t="s">
        <v>83</v>
      </c>
      <c r="D13" s="62" t="s">
        <v>84</v>
      </c>
      <c r="E13" s="62" t="s">
        <v>85</v>
      </c>
      <c r="F13" s="62" t="s">
        <v>86</v>
      </c>
      <c r="G13" s="62" t="s">
        <v>87</v>
      </c>
      <c r="H13" s="62" t="s">
        <v>88</v>
      </c>
      <c r="I13" s="62" t="s">
        <v>89</v>
      </c>
      <c r="J13" s="57"/>
    </row>
    <row r="14" spans="2:10" ht="18.75" customHeight="1" x14ac:dyDescent="0.4">
      <c r="B14" s="53"/>
      <c r="C14" s="63">
        <v>1</v>
      </c>
      <c r="D14" s="62" t="s">
        <v>90</v>
      </c>
      <c r="E14" s="64"/>
      <c r="F14" s="63">
        <v>10</v>
      </c>
      <c r="G14" s="65"/>
      <c r="H14" s="65"/>
      <c r="I14" s="63"/>
      <c r="J14" s="57"/>
    </row>
    <row r="15" spans="2:10" ht="18.75" customHeight="1" x14ac:dyDescent="0.4">
      <c r="B15" s="53"/>
      <c r="C15" s="63">
        <v>2</v>
      </c>
      <c r="D15" s="62" t="s">
        <v>91</v>
      </c>
      <c r="E15" s="64"/>
      <c r="F15" s="63">
        <v>2</v>
      </c>
      <c r="G15" s="65"/>
      <c r="H15" s="65"/>
      <c r="I15" s="63"/>
      <c r="J15" s="57"/>
    </row>
    <row r="16" spans="2:10" ht="18.75" customHeight="1" x14ac:dyDescent="0.4">
      <c r="B16" s="53"/>
      <c r="C16" s="63">
        <v>3</v>
      </c>
      <c r="D16" s="62" t="s">
        <v>92</v>
      </c>
      <c r="E16" s="64"/>
      <c r="F16" s="63">
        <v>8</v>
      </c>
      <c r="G16" s="65"/>
      <c r="H16" s="65"/>
      <c r="I16" s="63"/>
      <c r="J16" s="57"/>
    </row>
    <row r="17" spans="2:10" ht="18.75" customHeight="1" x14ac:dyDescent="0.4">
      <c r="B17" s="53"/>
      <c r="C17" s="63">
        <v>4</v>
      </c>
      <c r="D17" s="62"/>
      <c r="E17" s="64"/>
      <c r="F17" s="63"/>
      <c r="G17" s="65"/>
      <c r="H17" s="65"/>
      <c r="I17" s="63"/>
      <c r="J17" s="57"/>
    </row>
    <row r="18" spans="2:10" ht="18.75" customHeight="1" x14ac:dyDescent="0.4">
      <c r="B18" s="53"/>
      <c r="C18" s="63">
        <v>5</v>
      </c>
      <c r="D18" s="62"/>
      <c r="E18" s="64"/>
      <c r="F18" s="63"/>
      <c r="G18" s="65"/>
      <c r="H18" s="65"/>
      <c r="I18" s="63"/>
      <c r="J18" s="57"/>
    </row>
    <row r="19" spans="2:10" ht="18.75" customHeight="1" x14ac:dyDescent="0.4">
      <c r="B19" s="53"/>
      <c r="G19" s="66" t="s">
        <v>93</v>
      </c>
      <c r="H19" s="67"/>
      <c r="I19" s="68"/>
      <c r="J19" s="57"/>
    </row>
    <row r="20" spans="2:10" ht="18.75" customHeight="1" thickBot="1" x14ac:dyDescent="0.45">
      <c r="B20" s="53"/>
      <c r="D20" s="69"/>
      <c r="E20" s="69"/>
      <c r="F20" s="69"/>
      <c r="G20" s="70" t="s">
        <v>94</v>
      </c>
      <c r="H20" s="71"/>
      <c r="I20" s="72">
        <v>0.1</v>
      </c>
      <c r="J20" s="57"/>
    </row>
    <row r="21" spans="2:10" ht="18.75" customHeight="1" thickTop="1" x14ac:dyDescent="0.4">
      <c r="B21" s="53"/>
      <c r="G21" s="73" t="s">
        <v>95</v>
      </c>
      <c r="H21" s="74">
        <f>H19+H20</f>
        <v>0</v>
      </c>
      <c r="I21" s="75"/>
      <c r="J21" s="57"/>
    </row>
    <row r="22" spans="2:10" ht="15" customHeight="1" x14ac:dyDescent="0.4">
      <c r="B22" s="53"/>
      <c r="D22" s="76"/>
      <c r="E22"/>
      <c r="J22" s="57"/>
    </row>
    <row r="23" spans="2:10" x14ac:dyDescent="0.4">
      <c r="B23" s="77"/>
      <c r="C23" s="56"/>
      <c r="D23" s="56"/>
      <c r="E23" s="56"/>
      <c r="F23" s="56"/>
      <c r="G23" s="56"/>
      <c r="H23" s="56"/>
      <c r="I23" s="56"/>
      <c r="J23" s="78"/>
    </row>
    <row r="25" spans="2:10" x14ac:dyDescent="0.4">
      <c r="C25" s="52" t="s">
        <v>96</v>
      </c>
      <c r="G25" s="52" t="s">
        <v>97</v>
      </c>
    </row>
    <row r="26" spans="2:10" x14ac:dyDescent="0.4">
      <c r="C26" s="137" t="s">
        <v>98</v>
      </c>
      <c r="D26" s="137"/>
      <c r="E26" s="79" t="s">
        <v>99</v>
      </c>
      <c r="G26" s="79" t="s">
        <v>84</v>
      </c>
      <c r="H26" s="79" t="s">
        <v>100</v>
      </c>
      <c r="I26" s="79" t="s">
        <v>87</v>
      </c>
    </row>
    <row r="27" spans="2:10" x14ac:dyDescent="0.4">
      <c r="C27" s="136" t="s">
        <v>75</v>
      </c>
      <c r="D27" s="136"/>
      <c r="E27" s="80" t="s">
        <v>101</v>
      </c>
      <c r="G27" s="63" t="s">
        <v>102</v>
      </c>
      <c r="H27" s="80" t="s">
        <v>103</v>
      </c>
      <c r="I27" s="81">
        <v>448</v>
      </c>
    </row>
    <row r="28" spans="2:10" x14ac:dyDescent="0.4">
      <c r="C28" s="136" t="s">
        <v>104</v>
      </c>
      <c r="D28" s="136"/>
      <c r="E28" s="80" t="s">
        <v>105</v>
      </c>
      <c r="G28" s="63" t="s">
        <v>90</v>
      </c>
      <c r="H28" s="80" t="s">
        <v>106</v>
      </c>
      <c r="I28" s="81">
        <v>448</v>
      </c>
    </row>
    <row r="29" spans="2:10" x14ac:dyDescent="0.4">
      <c r="C29" s="136" t="s">
        <v>107</v>
      </c>
      <c r="D29" s="136"/>
      <c r="E29" s="80" t="s">
        <v>108</v>
      </c>
      <c r="G29" s="63" t="s">
        <v>109</v>
      </c>
      <c r="H29" s="80" t="s">
        <v>110</v>
      </c>
      <c r="I29" s="81">
        <v>455</v>
      </c>
    </row>
    <row r="30" spans="2:10" x14ac:dyDescent="0.4">
      <c r="C30" s="136" t="s">
        <v>111</v>
      </c>
      <c r="D30" s="136"/>
      <c r="E30" s="80" t="s">
        <v>112</v>
      </c>
      <c r="G30" s="63" t="s">
        <v>104</v>
      </c>
      <c r="H30" s="80" t="s">
        <v>113</v>
      </c>
      <c r="I30" s="81">
        <v>4340</v>
      </c>
    </row>
    <row r="31" spans="2:10" x14ac:dyDescent="0.4">
      <c r="C31" s="136" t="s">
        <v>114</v>
      </c>
      <c r="D31" s="136"/>
      <c r="E31" s="80" t="s">
        <v>115</v>
      </c>
      <c r="G31" s="63" t="s">
        <v>91</v>
      </c>
      <c r="H31" s="80" t="s">
        <v>116</v>
      </c>
      <c r="I31" s="81">
        <v>2730</v>
      </c>
    </row>
    <row r="32" spans="2:10" x14ac:dyDescent="0.4">
      <c r="C32" s="136" t="s">
        <v>117</v>
      </c>
      <c r="D32" s="136"/>
      <c r="E32" s="80" t="s">
        <v>118</v>
      </c>
      <c r="G32" s="63" t="s">
        <v>119</v>
      </c>
      <c r="H32" s="80" t="s">
        <v>120</v>
      </c>
      <c r="I32" s="81">
        <v>9520</v>
      </c>
    </row>
    <row r="33" spans="3:9" x14ac:dyDescent="0.4">
      <c r="C33" s="136" t="s">
        <v>121</v>
      </c>
      <c r="D33" s="136"/>
      <c r="E33" s="80" t="s">
        <v>122</v>
      </c>
      <c r="G33" s="63" t="s">
        <v>107</v>
      </c>
      <c r="H33" s="80" t="s">
        <v>123</v>
      </c>
      <c r="I33" s="81">
        <v>1540</v>
      </c>
    </row>
    <row r="34" spans="3:9" x14ac:dyDescent="0.4">
      <c r="C34" s="136" t="s">
        <v>124</v>
      </c>
      <c r="D34" s="136"/>
      <c r="E34" s="80" t="s">
        <v>125</v>
      </c>
      <c r="G34" s="63" t="s">
        <v>114</v>
      </c>
      <c r="H34" s="80" t="s">
        <v>126</v>
      </c>
      <c r="I34" s="81">
        <v>770</v>
      </c>
    </row>
    <row r="35" spans="3:9" x14ac:dyDescent="0.4">
      <c r="C35" s="136" t="s">
        <v>127</v>
      </c>
      <c r="D35" s="136"/>
      <c r="E35" s="80" t="s">
        <v>128</v>
      </c>
      <c r="G35" s="63" t="s">
        <v>129</v>
      </c>
      <c r="H35" s="80" t="s">
        <v>130</v>
      </c>
      <c r="I35" s="81">
        <v>616</v>
      </c>
    </row>
    <row r="36" spans="3:9" x14ac:dyDescent="0.4">
      <c r="C36" s="136" t="s">
        <v>92</v>
      </c>
      <c r="D36" s="136"/>
      <c r="E36" s="80" t="s">
        <v>131</v>
      </c>
      <c r="G36" s="63" t="s">
        <v>132</v>
      </c>
      <c r="H36" s="80" t="s">
        <v>133</v>
      </c>
      <c r="I36" s="81">
        <v>820</v>
      </c>
    </row>
    <row r="37" spans="3:9" x14ac:dyDescent="0.4">
      <c r="G37" s="63" t="s">
        <v>92</v>
      </c>
      <c r="H37" s="80" t="s">
        <v>134</v>
      </c>
      <c r="I37" s="81">
        <v>1680</v>
      </c>
    </row>
    <row r="38" spans="3:9" x14ac:dyDescent="0.4">
      <c r="G38" s="63" t="s">
        <v>135</v>
      </c>
      <c r="H38" s="80" t="s">
        <v>136</v>
      </c>
      <c r="I38" s="81">
        <v>1260</v>
      </c>
    </row>
    <row r="39" spans="3:9" x14ac:dyDescent="0.4">
      <c r="G39" s="63" t="s">
        <v>137</v>
      </c>
      <c r="H39" s="80" t="s">
        <v>138</v>
      </c>
      <c r="I39" s="81">
        <v>1610</v>
      </c>
    </row>
  </sheetData>
  <mergeCells count="11">
    <mergeCell ref="C32:D32"/>
    <mergeCell ref="C33:D33"/>
    <mergeCell ref="C34:D34"/>
    <mergeCell ref="C35:D35"/>
    <mergeCell ref="C36:D36"/>
    <mergeCell ref="C31:D31"/>
    <mergeCell ref="C26:D26"/>
    <mergeCell ref="C27:D27"/>
    <mergeCell ref="C28:D28"/>
    <mergeCell ref="C29:D29"/>
    <mergeCell ref="C30:D30"/>
  </mergeCells>
  <phoneticPr fontId="4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Header>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WVZ34"/>
  <sheetViews>
    <sheetView workbookViewId="0">
      <selection activeCell="E28" sqref="E28"/>
    </sheetView>
  </sheetViews>
  <sheetFormatPr defaultRowHeight="19.5" x14ac:dyDescent="0.4"/>
  <cols>
    <col min="1" max="1" width="12.125" style="26" customWidth="1"/>
    <col min="2" max="2" width="11.625" style="26" bestFit="1" customWidth="1"/>
    <col min="3" max="3" width="9" style="26"/>
    <col min="4" max="4" width="5.25" style="26" bestFit="1" customWidth="1"/>
    <col min="5" max="5" width="6.5" style="26" bestFit="1" customWidth="1"/>
    <col min="6" max="7" width="11" style="26" bestFit="1" customWidth="1"/>
    <col min="8" max="8" width="7.125" style="26" bestFit="1" customWidth="1"/>
    <col min="9" max="9" width="13" style="26" bestFit="1" customWidth="1"/>
    <col min="10" max="10" width="3" style="26" customWidth="1"/>
    <col min="11" max="11" width="19.25" style="26" bestFit="1" customWidth="1"/>
    <col min="12" max="12" width="11" style="26" bestFit="1" customWidth="1"/>
    <col min="13" max="14" width="8" style="26" bestFit="1" customWidth="1"/>
    <col min="15" max="15" width="9.5" style="26" bestFit="1" customWidth="1"/>
    <col min="16" max="17" width="7.875" style="26" bestFit="1" customWidth="1"/>
    <col min="18" max="18" width="9.25" style="26" bestFit="1" customWidth="1"/>
    <col min="19" max="21" width="9" style="26"/>
    <col min="22" max="256" width="9" style="98"/>
    <col min="257" max="257" width="12.125" style="98" customWidth="1"/>
    <col min="258" max="258" width="11.125" style="98" bestFit="1" customWidth="1"/>
    <col min="259" max="261" width="9" style="98"/>
    <col min="262" max="262" width="11.125" style="98" bestFit="1" customWidth="1"/>
    <col min="263" max="263" width="9.125" style="98" bestFit="1" customWidth="1"/>
    <col min="264" max="264" width="9" style="98"/>
    <col min="265" max="265" width="13.125" style="98" bestFit="1" customWidth="1"/>
    <col min="266" max="266" width="9" style="98"/>
    <col min="267" max="267" width="10" style="98" bestFit="1" customWidth="1"/>
    <col min="268" max="268" width="11.125" style="98" bestFit="1" customWidth="1"/>
    <col min="269" max="269" width="9" style="98"/>
    <col min="270" max="270" width="14.875" style="98" customWidth="1"/>
    <col min="271" max="271" width="6.5" style="98" bestFit="1" customWidth="1"/>
    <col min="272" max="273" width="7.5" style="98" bestFit="1" customWidth="1"/>
    <col min="274" max="274" width="8.875" style="98" bestFit="1" customWidth="1"/>
    <col min="275" max="512" width="9" style="98"/>
    <col min="513" max="513" width="12.125" style="98" customWidth="1"/>
    <col min="514" max="514" width="11.125" style="98" bestFit="1" customWidth="1"/>
    <col min="515" max="517" width="9" style="98"/>
    <col min="518" max="518" width="11.125" style="98" bestFit="1" customWidth="1"/>
    <col min="519" max="519" width="9.125" style="98" bestFit="1" customWidth="1"/>
    <col min="520" max="520" width="9" style="98"/>
    <col min="521" max="521" width="13.125" style="98" bestFit="1" customWidth="1"/>
    <col min="522" max="522" width="9" style="98"/>
    <col min="523" max="523" width="10" style="98" bestFit="1" customWidth="1"/>
    <col min="524" max="524" width="11.125" style="98" bestFit="1" customWidth="1"/>
    <col min="525" max="525" width="9" style="98"/>
    <col min="526" max="526" width="14.875" style="98" customWidth="1"/>
    <col min="527" max="527" width="6.5" style="98" bestFit="1" customWidth="1"/>
    <col min="528" max="529" width="7.5" style="98" bestFit="1" customWidth="1"/>
    <col min="530" max="530" width="8.875" style="98" bestFit="1" customWidth="1"/>
    <col min="531" max="768" width="9" style="98"/>
    <col min="769" max="769" width="12.125" style="98" customWidth="1"/>
    <col min="770" max="770" width="11.125" style="98" bestFit="1" customWidth="1"/>
    <col min="771" max="773" width="9" style="98"/>
    <col min="774" max="774" width="11.125" style="98" bestFit="1" customWidth="1"/>
    <col min="775" max="775" width="9.125" style="98" bestFit="1" customWidth="1"/>
    <col min="776" max="776" width="9" style="98"/>
    <col min="777" max="777" width="13.125" style="98" bestFit="1" customWidth="1"/>
    <col min="778" max="778" width="9" style="98"/>
    <col min="779" max="779" width="10" style="98" bestFit="1" customWidth="1"/>
    <col min="780" max="780" width="11.125" style="98" bestFit="1" customWidth="1"/>
    <col min="781" max="781" width="9" style="98"/>
    <col min="782" max="782" width="14.875" style="98" customWidth="1"/>
    <col min="783" max="783" width="6.5" style="98" bestFit="1" customWidth="1"/>
    <col min="784" max="785" width="7.5" style="98" bestFit="1" customWidth="1"/>
    <col min="786" max="786" width="8.875" style="98" bestFit="1" customWidth="1"/>
    <col min="787" max="1024" width="9" style="98"/>
    <col min="1025" max="1025" width="12.125" style="98" customWidth="1"/>
    <col min="1026" max="1026" width="11.125" style="98" bestFit="1" customWidth="1"/>
    <col min="1027" max="1029" width="9" style="98"/>
    <col min="1030" max="1030" width="11.125" style="98" bestFit="1" customWidth="1"/>
    <col min="1031" max="1031" width="9.125" style="98" bestFit="1" customWidth="1"/>
    <col min="1032" max="1032" width="9" style="98"/>
    <col min="1033" max="1033" width="13.125" style="98" bestFit="1" customWidth="1"/>
    <col min="1034" max="1034" width="9" style="98"/>
    <col min="1035" max="1035" width="10" style="98" bestFit="1" customWidth="1"/>
    <col min="1036" max="1036" width="11.125" style="98" bestFit="1" customWidth="1"/>
    <col min="1037" max="1037" width="9" style="98"/>
    <col min="1038" max="1038" width="14.875" style="98" customWidth="1"/>
    <col min="1039" max="1039" width="6.5" style="98" bestFit="1" customWidth="1"/>
    <col min="1040" max="1041" width="7.5" style="98" bestFit="1" customWidth="1"/>
    <col min="1042" max="1042" width="8.875" style="98" bestFit="1" customWidth="1"/>
    <col min="1043" max="1280" width="9" style="98"/>
    <col min="1281" max="1281" width="12.125" style="98" customWidth="1"/>
    <col min="1282" max="1282" width="11.125" style="98" bestFit="1" customWidth="1"/>
    <col min="1283" max="1285" width="9" style="98"/>
    <col min="1286" max="1286" width="11.125" style="98" bestFit="1" customWidth="1"/>
    <col min="1287" max="1287" width="9.125" style="98" bestFit="1" customWidth="1"/>
    <col min="1288" max="1288" width="9" style="98"/>
    <col min="1289" max="1289" width="13.125" style="98" bestFit="1" customWidth="1"/>
    <col min="1290" max="1290" width="9" style="98"/>
    <col min="1291" max="1291" width="10" style="98" bestFit="1" customWidth="1"/>
    <col min="1292" max="1292" width="11.125" style="98" bestFit="1" customWidth="1"/>
    <col min="1293" max="1293" width="9" style="98"/>
    <col min="1294" max="1294" width="14.875" style="98" customWidth="1"/>
    <col min="1295" max="1295" width="6.5" style="98" bestFit="1" customWidth="1"/>
    <col min="1296" max="1297" width="7.5" style="98" bestFit="1" customWidth="1"/>
    <col min="1298" max="1298" width="8.875" style="98" bestFit="1" customWidth="1"/>
    <col min="1299" max="1536" width="9" style="98"/>
    <col min="1537" max="1537" width="12.125" style="98" customWidth="1"/>
    <col min="1538" max="1538" width="11.125" style="98" bestFit="1" customWidth="1"/>
    <col min="1539" max="1541" width="9" style="98"/>
    <col min="1542" max="1542" width="11.125" style="98" bestFit="1" customWidth="1"/>
    <col min="1543" max="1543" width="9.125" style="98" bestFit="1" customWidth="1"/>
    <col min="1544" max="1544" width="9" style="98"/>
    <col min="1545" max="1545" width="13.125" style="98" bestFit="1" customWidth="1"/>
    <col min="1546" max="1546" width="9" style="98"/>
    <col min="1547" max="1547" width="10" style="98" bestFit="1" customWidth="1"/>
    <col min="1548" max="1548" width="11.125" style="98" bestFit="1" customWidth="1"/>
    <col min="1549" max="1549" width="9" style="98"/>
    <col min="1550" max="1550" width="14.875" style="98" customWidth="1"/>
    <col min="1551" max="1551" width="6.5" style="98" bestFit="1" customWidth="1"/>
    <col min="1552" max="1553" width="7.5" style="98" bestFit="1" customWidth="1"/>
    <col min="1554" max="1554" width="8.875" style="98" bestFit="1" customWidth="1"/>
    <col min="1555" max="1792" width="9" style="98"/>
    <col min="1793" max="1793" width="12.125" style="98" customWidth="1"/>
    <col min="1794" max="1794" width="11.125" style="98" bestFit="1" customWidth="1"/>
    <col min="1795" max="1797" width="9" style="98"/>
    <col min="1798" max="1798" width="11.125" style="98" bestFit="1" customWidth="1"/>
    <col min="1799" max="1799" width="9.125" style="98" bestFit="1" customWidth="1"/>
    <col min="1800" max="1800" width="9" style="98"/>
    <col min="1801" max="1801" width="13.125" style="98" bestFit="1" customWidth="1"/>
    <col min="1802" max="1802" width="9" style="98"/>
    <col min="1803" max="1803" width="10" style="98" bestFit="1" customWidth="1"/>
    <col min="1804" max="1804" width="11.125" style="98" bestFit="1" customWidth="1"/>
    <col min="1805" max="1805" width="9" style="98"/>
    <col min="1806" max="1806" width="14.875" style="98" customWidth="1"/>
    <col min="1807" max="1807" width="6.5" style="98" bestFit="1" customWidth="1"/>
    <col min="1808" max="1809" width="7.5" style="98" bestFit="1" customWidth="1"/>
    <col min="1810" max="1810" width="8.875" style="98" bestFit="1" customWidth="1"/>
    <col min="1811" max="2048" width="9" style="98"/>
    <col min="2049" max="2049" width="12.125" style="98" customWidth="1"/>
    <col min="2050" max="2050" width="11.125" style="98" bestFit="1" customWidth="1"/>
    <col min="2051" max="2053" width="9" style="98"/>
    <col min="2054" max="2054" width="11.125" style="98" bestFit="1" customWidth="1"/>
    <col min="2055" max="2055" width="9.125" style="98" bestFit="1" customWidth="1"/>
    <col min="2056" max="2056" width="9" style="98"/>
    <col min="2057" max="2057" width="13.125" style="98" bestFit="1" customWidth="1"/>
    <col min="2058" max="2058" width="9" style="98"/>
    <col min="2059" max="2059" width="10" style="98" bestFit="1" customWidth="1"/>
    <col min="2060" max="2060" width="11.125" style="98" bestFit="1" customWidth="1"/>
    <col min="2061" max="2061" width="9" style="98"/>
    <col min="2062" max="2062" width="14.875" style="98" customWidth="1"/>
    <col min="2063" max="2063" width="6.5" style="98" bestFit="1" customWidth="1"/>
    <col min="2064" max="2065" width="7.5" style="98" bestFit="1" customWidth="1"/>
    <col min="2066" max="2066" width="8.875" style="98" bestFit="1" customWidth="1"/>
    <col min="2067" max="2304" width="9" style="98"/>
    <col min="2305" max="2305" width="12.125" style="98" customWidth="1"/>
    <col min="2306" max="2306" width="11.125" style="98" bestFit="1" customWidth="1"/>
    <col min="2307" max="2309" width="9" style="98"/>
    <col min="2310" max="2310" width="11.125" style="98" bestFit="1" customWidth="1"/>
    <col min="2311" max="2311" width="9.125" style="98" bestFit="1" customWidth="1"/>
    <col min="2312" max="2312" width="9" style="98"/>
    <col min="2313" max="2313" width="13.125" style="98" bestFit="1" customWidth="1"/>
    <col min="2314" max="2314" width="9" style="98"/>
    <col min="2315" max="2315" width="10" style="98" bestFit="1" customWidth="1"/>
    <col min="2316" max="2316" width="11.125" style="98" bestFit="1" customWidth="1"/>
    <col min="2317" max="2317" width="9" style="98"/>
    <col min="2318" max="2318" width="14.875" style="98" customWidth="1"/>
    <col min="2319" max="2319" width="6.5" style="98" bestFit="1" customWidth="1"/>
    <col min="2320" max="2321" width="7.5" style="98" bestFit="1" customWidth="1"/>
    <col min="2322" max="2322" width="8.875" style="98" bestFit="1" customWidth="1"/>
    <col min="2323" max="2560" width="9" style="98"/>
    <col min="2561" max="2561" width="12.125" style="98" customWidth="1"/>
    <col min="2562" max="2562" width="11.125" style="98" bestFit="1" customWidth="1"/>
    <col min="2563" max="2565" width="9" style="98"/>
    <col min="2566" max="2566" width="11.125" style="98" bestFit="1" customWidth="1"/>
    <col min="2567" max="2567" width="9.125" style="98" bestFit="1" customWidth="1"/>
    <col min="2568" max="2568" width="9" style="98"/>
    <col min="2569" max="2569" width="13.125" style="98" bestFit="1" customWidth="1"/>
    <col min="2570" max="2570" width="9" style="98"/>
    <col min="2571" max="2571" width="10" style="98" bestFit="1" customWidth="1"/>
    <col min="2572" max="2572" width="11.125" style="98" bestFit="1" customWidth="1"/>
    <col min="2573" max="2573" width="9" style="98"/>
    <col min="2574" max="2574" width="14.875" style="98" customWidth="1"/>
    <col min="2575" max="2575" width="6.5" style="98" bestFit="1" customWidth="1"/>
    <col min="2576" max="2577" width="7.5" style="98" bestFit="1" customWidth="1"/>
    <col min="2578" max="2578" width="8.875" style="98" bestFit="1" customWidth="1"/>
    <col min="2579" max="2816" width="9" style="98"/>
    <col min="2817" max="2817" width="12.125" style="98" customWidth="1"/>
    <col min="2818" max="2818" width="11.125" style="98" bestFit="1" customWidth="1"/>
    <col min="2819" max="2821" width="9" style="98"/>
    <col min="2822" max="2822" width="11.125" style="98" bestFit="1" customWidth="1"/>
    <col min="2823" max="2823" width="9.125" style="98" bestFit="1" customWidth="1"/>
    <col min="2824" max="2824" width="9" style="98"/>
    <col min="2825" max="2825" width="13.125" style="98" bestFit="1" customWidth="1"/>
    <col min="2826" max="2826" width="9" style="98"/>
    <col min="2827" max="2827" width="10" style="98" bestFit="1" customWidth="1"/>
    <col min="2828" max="2828" width="11.125" style="98" bestFit="1" customWidth="1"/>
    <col min="2829" max="2829" width="9" style="98"/>
    <col min="2830" max="2830" width="14.875" style="98" customWidth="1"/>
    <col min="2831" max="2831" width="6.5" style="98" bestFit="1" customWidth="1"/>
    <col min="2832" max="2833" width="7.5" style="98" bestFit="1" customWidth="1"/>
    <col min="2834" max="2834" width="8.875" style="98" bestFit="1" customWidth="1"/>
    <col min="2835" max="3072" width="9" style="98"/>
    <col min="3073" max="3073" width="12.125" style="98" customWidth="1"/>
    <col min="3074" max="3074" width="11.125" style="98" bestFit="1" customWidth="1"/>
    <col min="3075" max="3077" width="9" style="98"/>
    <col min="3078" max="3078" width="11.125" style="98" bestFit="1" customWidth="1"/>
    <col min="3079" max="3079" width="9.125" style="98" bestFit="1" customWidth="1"/>
    <col min="3080" max="3080" width="9" style="98"/>
    <col min="3081" max="3081" width="13.125" style="98" bestFit="1" customWidth="1"/>
    <col min="3082" max="3082" width="9" style="98"/>
    <col min="3083" max="3083" width="10" style="98" bestFit="1" customWidth="1"/>
    <col min="3084" max="3084" width="11.125" style="98" bestFit="1" customWidth="1"/>
    <col min="3085" max="3085" width="9" style="98"/>
    <col min="3086" max="3086" width="14.875" style="98" customWidth="1"/>
    <col min="3087" max="3087" width="6.5" style="98" bestFit="1" customWidth="1"/>
    <col min="3088" max="3089" width="7.5" style="98" bestFit="1" customWidth="1"/>
    <col min="3090" max="3090" width="8.875" style="98" bestFit="1" customWidth="1"/>
    <col min="3091" max="3328" width="9" style="98"/>
    <col min="3329" max="3329" width="12.125" style="98" customWidth="1"/>
    <col min="3330" max="3330" width="11.125" style="98" bestFit="1" customWidth="1"/>
    <col min="3331" max="3333" width="9" style="98"/>
    <col min="3334" max="3334" width="11.125" style="98" bestFit="1" customWidth="1"/>
    <col min="3335" max="3335" width="9.125" style="98" bestFit="1" customWidth="1"/>
    <col min="3336" max="3336" width="9" style="98"/>
    <col min="3337" max="3337" width="13.125" style="98" bestFit="1" customWidth="1"/>
    <col min="3338" max="3338" width="9" style="98"/>
    <col min="3339" max="3339" width="10" style="98" bestFit="1" customWidth="1"/>
    <col min="3340" max="3340" width="11.125" style="98" bestFit="1" customWidth="1"/>
    <col min="3341" max="3341" width="9" style="98"/>
    <col min="3342" max="3342" width="14.875" style="98" customWidth="1"/>
    <col min="3343" max="3343" width="6.5" style="98" bestFit="1" customWidth="1"/>
    <col min="3344" max="3345" width="7.5" style="98" bestFit="1" customWidth="1"/>
    <col min="3346" max="3346" width="8.875" style="98" bestFit="1" customWidth="1"/>
    <col min="3347" max="3584" width="9" style="98"/>
    <col min="3585" max="3585" width="12.125" style="98" customWidth="1"/>
    <col min="3586" max="3586" width="11.125" style="98" bestFit="1" customWidth="1"/>
    <col min="3587" max="3589" width="9" style="98"/>
    <col min="3590" max="3590" width="11.125" style="98" bestFit="1" customWidth="1"/>
    <col min="3591" max="3591" width="9.125" style="98" bestFit="1" customWidth="1"/>
    <col min="3592" max="3592" width="9" style="98"/>
    <col min="3593" max="3593" width="13.125" style="98" bestFit="1" customWidth="1"/>
    <col min="3594" max="3594" width="9" style="98"/>
    <col min="3595" max="3595" width="10" style="98" bestFit="1" customWidth="1"/>
    <col min="3596" max="3596" width="11.125" style="98" bestFit="1" customWidth="1"/>
    <col min="3597" max="3597" width="9" style="98"/>
    <col min="3598" max="3598" width="14.875" style="98" customWidth="1"/>
    <col min="3599" max="3599" width="6.5" style="98" bestFit="1" customWidth="1"/>
    <col min="3600" max="3601" width="7.5" style="98" bestFit="1" customWidth="1"/>
    <col min="3602" max="3602" width="8.875" style="98" bestFit="1" customWidth="1"/>
    <col min="3603" max="3840" width="9" style="98"/>
    <col min="3841" max="3841" width="12.125" style="98" customWidth="1"/>
    <col min="3842" max="3842" width="11.125" style="98" bestFit="1" customWidth="1"/>
    <col min="3843" max="3845" width="9" style="98"/>
    <col min="3846" max="3846" width="11.125" style="98" bestFit="1" customWidth="1"/>
    <col min="3847" max="3847" width="9.125" style="98" bestFit="1" customWidth="1"/>
    <col min="3848" max="3848" width="9" style="98"/>
    <col min="3849" max="3849" width="13.125" style="98" bestFit="1" customWidth="1"/>
    <col min="3850" max="3850" width="9" style="98"/>
    <col min="3851" max="3851" width="10" style="98" bestFit="1" customWidth="1"/>
    <col min="3852" max="3852" width="11.125" style="98" bestFit="1" customWidth="1"/>
    <col min="3853" max="3853" width="9" style="98"/>
    <col min="3854" max="3854" width="14.875" style="98" customWidth="1"/>
    <col min="3855" max="3855" width="6.5" style="98" bestFit="1" customWidth="1"/>
    <col min="3856" max="3857" width="7.5" style="98" bestFit="1" customWidth="1"/>
    <col min="3858" max="3858" width="8.875" style="98" bestFit="1" customWidth="1"/>
    <col min="3859" max="4096" width="9" style="98"/>
    <col min="4097" max="4097" width="12.125" style="98" customWidth="1"/>
    <col min="4098" max="4098" width="11.125" style="98" bestFit="1" customWidth="1"/>
    <col min="4099" max="4101" width="9" style="98"/>
    <col min="4102" max="4102" width="11.125" style="98" bestFit="1" customWidth="1"/>
    <col min="4103" max="4103" width="9.125" style="98" bestFit="1" customWidth="1"/>
    <col min="4104" max="4104" width="9" style="98"/>
    <col min="4105" max="4105" width="13.125" style="98" bestFit="1" customWidth="1"/>
    <col min="4106" max="4106" width="9" style="98"/>
    <col min="4107" max="4107" width="10" style="98" bestFit="1" customWidth="1"/>
    <col min="4108" max="4108" width="11.125" style="98" bestFit="1" customWidth="1"/>
    <col min="4109" max="4109" width="9" style="98"/>
    <col min="4110" max="4110" width="14.875" style="98" customWidth="1"/>
    <col min="4111" max="4111" width="6.5" style="98" bestFit="1" customWidth="1"/>
    <col min="4112" max="4113" width="7.5" style="98" bestFit="1" customWidth="1"/>
    <col min="4114" max="4114" width="8.875" style="98" bestFit="1" customWidth="1"/>
    <col min="4115" max="4352" width="9" style="98"/>
    <col min="4353" max="4353" width="12.125" style="98" customWidth="1"/>
    <col min="4354" max="4354" width="11.125" style="98" bestFit="1" customWidth="1"/>
    <col min="4355" max="4357" width="9" style="98"/>
    <col min="4358" max="4358" width="11.125" style="98" bestFit="1" customWidth="1"/>
    <col min="4359" max="4359" width="9.125" style="98" bestFit="1" customWidth="1"/>
    <col min="4360" max="4360" width="9" style="98"/>
    <col min="4361" max="4361" width="13.125" style="98" bestFit="1" customWidth="1"/>
    <col min="4362" max="4362" width="9" style="98"/>
    <col min="4363" max="4363" width="10" style="98" bestFit="1" customWidth="1"/>
    <col min="4364" max="4364" width="11.125" style="98" bestFit="1" customWidth="1"/>
    <col min="4365" max="4365" width="9" style="98"/>
    <col min="4366" max="4366" width="14.875" style="98" customWidth="1"/>
    <col min="4367" max="4367" width="6.5" style="98" bestFit="1" customWidth="1"/>
    <col min="4368" max="4369" width="7.5" style="98" bestFit="1" customWidth="1"/>
    <col min="4370" max="4370" width="8.875" style="98" bestFit="1" customWidth="1"/>
    <col min="4371" max="4608" width="9" style="98"/>
    <col min="4609" max="4609" width="12.125" style="98" customWidth="1"/>
    <col min="4610" max="4610" width="11.125" style="98" bestFit="1" customWidth="1"/>
    <col min="4611" max="4613" width="9" style="98"/>
    <col min="4614" max="4614" width="11.125" style="98" bestFit="1" customWidth="1"/>
    <col min="4615" max="4615" width="9.125" style="98" bestFit="1" customWidth="1"/>
    <col min="4616" max="4616" width="9" style="98"/>
    <col min="4617" max="4617" width="13.125" style="98" bestFit="1" customWidth="1"/>
    <col min="4618" max="4618" width="9" style="98"/>
    <col min="4619" max="4619" width="10" style="98" bestFit="1" customWidth="1"/>
    <col min="4620" max="4620" width="11.125" style="98" bestFit="1" customWidth="1"/>
    <col min="4621" max="4621" width="9" style="98"/>
    <col min="4622" max="4622" width="14.875" style="98" customWidth="1"/>
    <col min="4623" max="4623" width="6.5" style="98" bestFit="1" customWidth="1"/>
    <col min="4624" max="4625" width="7.5" style="98" bestFit="1" customWidth="1"/>
    <col min="4626" max="4626" width="8.875" style="98" bestFit="1" customWidth="1"/>
    <col min="4627" max="4864" width="9" style="98"/>
    <col min="4865" max="4865" width="12.125" style="98" customWidth="1"/>
    <col min="4866" max="4866" width="11.125" style="98" bestFit="1" customWidth="1"/>
    <col min="4867" max="4869" width="9" style="98"/>
    <col min="4870" max="4870" width="11.125" style="98" bestFit="1" customWidth="1"/>
    <col min="4871" max="4871" width="9.125" style="98" bestFit="1" customWidth="1"/>
    <col min="4872" max="4872" width="9" style="98"/>
    <col min="4873" max="4873" width="13.125" style="98" bestFit="1" customWidth="1"/>
    <col min="4874" max="4874" width="9" style="98"/>
    <col min="4875" max="4875" width="10" style="98" bestFit="1" customWidth="1"/>
    <col min="4876" max="4876" width="11.125" style="98" bestFit="1" customWidth="1"/>
    <col min="4877" max="4877" width="9" style="98"/>
    <col min="4878" max="4878" width="14.875" style="98" customWidth="1"/>
    <col min="4879" max="4879" width="6.5" style="98" bestFit="1" customWidth="1"/>
    <col min="4880" max="4881" width="7.5" style="98" bestFit="1" customWidth="1"/>
    <col min="4882" max="4882" width="8.875" style="98" bestFit="1" customWidth="1"/>
    <col min="4883" max="5120" width="9" style="98"/>
    <col min="5121" max="5121" width="12.125" style="98" customWidth="1"/>
    <col min="5122" max="5122" width="11.125" style="98" bestFit="1" customWidth="1"/>
    <col min="5123" max="5125" width="9" style="98"/>
    <col min="5126" max="5126" width="11.125" style="98" bestFit="1" customWidth="1"/>
    <col min="5127" max="5127" width="9.125" style="98" bestFit="1" customWidth="1"/>
    <col min="5128" max="5128" width="9" style="98"/>
    <col min="5129" max="5129" width="13.125" style="98" bestFit="1" customWidth="1"/>
    <col min="5130" max="5130" width="9" style="98"/>
    <col min="5131" max="5131" width="10" style="98" bestFit="1" customWidth="1"/>
    <col min="5132" max="5132" width="11.125" style="98" bestFit="1" customWidth="1"/>
    <col min="5133" max="5133" width="9" style="98"/>
    <col min="5134" max="5134" width="14.875" style="98" customWidth="1"/>
    <col min="5135" max="5135" width="6.5" style="98" bestFit="1" customWidth="1"/>
    <col min="5136" max="5137" width="7.5" style="98" bestFit="1" customWidth="1"/>
    <col min="5138" max="5138" width="8.875" style="98" bestFit="1" customWidth="1"/>
    <col min="5139" max="5376" width="9" style="98"/>
    <col min="5377" max="5377" width="12.125" style="98" customWidth="1"/>
    <col min="5378" max="5378" width="11.125" style="98" bestFit="1" customWidth="1"/>
    <col min="5379" max="5381" width="9" style="98"/>
    <col min="5382" max="5382" width="11.125" style="98" bestFit="1" customWidth="1"/>
    <col min="5383" max="5383" width="9.125" style="98" bestFit="1" customWidth="1"/>
    <col min="5384" max="5384" width="9" style="98"/>
    <col min="5385" max="5385" width="13.125" style="98" bestFit="1" customWidth="1"/>
    <col min="5386" max="5386" width="9" style="98"/>
    <col min="5387" max="5387" width="10" style="98" bestFit="1" customWidth="1"/>
    <col min="5388" max="5388" width="11.125" style="98" bestFit="1" customWidth="1"/>
    <col min="5389" max="5389" width="9" style="98"/>
    <col min="5390" max="5390" width="14.875" style="98" customWidth="1"/>
    <col min="5391" max="5391" width="6.5" style="98" bestFit="1" customWidth="1"/>
    <col min="5392" max="5393" width="7.5" style="98" bestFit="1" customWidth="1"/>
    <col min="5394" max="5394" width="8.875" style="98" bestFit="1" customWidth="1"/>
    <col min="5395" max="5632" width="9" style="98"/>
    <col min="5633" max="5633" width="12.125" style="98" customWidth="1"/>
    <col min="5634" max="5634" width="11.125" style="98" bestFit="1" customWidth="1"/>
    <col min="5635" max="5637" width="9" style="98"/>
    <col min="5638" max="5638" width="11.125" style="98" bestFit="1" customWidth="1"/>
    <col min="5639" max="5639" width="9.125" style="98" bestFit="1" customWidth="1"/>
    <col min="5640" max="5640" width="9" style="98"/>
    <col min="5641" max="5641" width="13.125" style="98" bestFit="1" customWidth="1"/>
    <col min="5642" max="5642" width="9" style="98"/>
    <col min="5643" max="5643" width="10" style="98" bestFit="1" customWidth="1"/>
    <col min="5644" max="5644" width="11.125" style="98" bestFit="1" customWidth="1"/>
    <col min="5645" max="5645" width="9" style="98"/>
    <col min="5646" max="5646" width="14.875" style="98" customWidth="1"/>
    <col min="5647" max="5647" width="6.5" style="98" bestFit="1" customWidth="1"/>
    <col min="5648" max="5649" width="7.5" style="98" bestFit="1" customWidth="1"/>
    <col min="5650" max="5650" width="8.875" style="98" bestFit="1" customWidth="1"/>
    <col min="5651" max="5888" width="9" style="98"/>
    <col min="5889" max="5889" width="12.125" style="98" customWidth="1"/>
    <col min="5890" max="5890" width="11.125" style="98" bestFit="1" customWidth="1"/>
    <col min="5891" max="5893" width="9" style="98"/>
    <col min="5894" max="5894" width="11.125" style="98" bestFit="1" customWidth="1"/>
    <col min="5895" max="5895" width="9.125" style="98" bestFit="1" customWidth="1"/>
    <col min="5896" max="5896" width="9" style="98"/>
    <col min="5897" max="5897" width="13.125" style="98" bestFit="1" customWidth="1"/>
    <col min="5898" max="5898" width="9" style="98"/>
    <col min="5899" max="5899" width="10" style="98" bestFit="1" customWidth="1"/>
    <col min="5900" max="5900" width="11.125" style="98" bestFit="1" customWidth="1"/>
    <col min="5901" max="5901" width="9" style="98"/>
    <col min="5902" max="5902" width="14.875" style="98" customWidth="1"/>
    <col min="5903" max="5903" width="6.5" style="98" bestFit="1" customWidth="1"/>
    <col min="5904" max="5905" width="7.5" style="98" bestFit="1" customWidth="1"/>
    <col min="5906" max="5906" width="8.875" style="98" bestFit="1" customWidth="1"/>
    <col min="5907" max="6144" width="9" style="98"/>
    <col min="6145" max="6145" width="12.125" style="98" customWidth="1"/>
    <col min="6146" max="6146" width="11.125" style="98" bestFit="1" customWidth="1"/>
    <col min="6147" max="6149" width="9" style="98"/>
    <col min="6150" max="6150" width="11.125" style="98" bestFit="1" customWidth="1"/>
    <col min="6151" max="6151" width="9.125" style="98" bestFit="1" customWidth="1"/>
    <col min="6152" max="6152" width="9" style="98"/>
    <col min="6153" max="6153" width="13.125" style="98" bestFit="1" customWidth="1"/>
    <col min="6154" max="6154" width="9" style="98"/>
    <col min="6155" max="6155" width="10" style="98" bestFit="1" customWidth="1"/>
    <col min="6156" max="6156" width="11.125" style="98" bestFit="1" customWidth="1"/>
    <col min="6157" max="6157" width="9" style="98"/>
    <col min="6158" max="6158" width="14.875" style="98" customWidth="1"/>
    <col min="6159" max="6159" width="6.5" style="98" bestFit="1" customWidth="1"/>
    <col min="6160" max="6161" width="7.5" style="98" bestFit="1" customWidth="1"/>
    <col min="6162" max="6162" width="8.875" style="98" bestFit="1" customWidth="1"/>
    <col min="6163" max="6400" width="9" style="98"/>
    <col min="6401" max="6401" width="12.125" style="98" customWidth="1"/>
    <col min="6402" max="6402" width="11.125" style="98" bestFit="1" customWidth="1"/>
    <col min="6403" max="6405" width="9" style="98"/>
    <col min="6406" max="6406" width="11.125" style="98" bestFit="1" customWidth="1"/>
    <col min="6407" max="6407" width="9.125" style="98" bestFit="1" customWidth="1"/>
    <col min="6408" max="6408" width="9" style="98"/>
    <col min="6409" max="6409" width="13.125" style="98" bestFit="1" customWidth="1"/>
    <col min="6410" max="6410" width="9" style="98"/>
    <col min="6411" max="6411" width="10" style="98" bestFit="1" customWidth="1"/>
    <col min="6412" max="6412" width="11.125" style="98" bestFit="1" customWidth="1"/>
    <col min="6413" max="6413" width="9" style="98"/>
    <col min="6414" max="6414" width="14.875" style="98" customWidth="1"/>
    <col min="6415" max="6415" width="6.5" style="98" bestFit="1" customWidth="1"/>
    <col min="6416" max="6417" width="7.5" style="98" bestFit="1" customWidth="1"/>
    <col min="6418" max="6418" width="8.875" style="98" bestFit="1" customWidth="1"/>
    <col min="6419" max="6656" width="9" style="98"/>
    <col min="6657" max="6657" width="12.125" style="98" customWidth="1"/>
    <col min="6658" max="6658" width="11.125" style="98" bestFit="1" customWidth="1"/>
    <col min="6659" max="6661" width="9" style="98"/>
    <col min="6662" max="6662" width="11.125" style="98" bestFit="1" customWidth="1"/>
    <col min="6663" max="6663" width="9.125" style="98" bestFit="1" customWidth="1"/>
    <col min="6664" max="6664" width="9" style="98"/>
    <col min="6665" max="6665" width="13.125" style="98" bestFit="1" customWidth="1"/>
    <col min="6666" max="6666" width="9" style="98"/>
    <col min="6667" max="6667" width="10" style="98" bestFit="1" customWidth="1"/>
    <col min="6668" max="6668" width="11.125" style="98" bestFit="1" customWidth="1"/>
    <col min="6669" max="6669" width="9" style="98"/>
    <col min="6670" max="6670" width="14.875" style="98" customWidth="1"/>
    <col min="6671" max="6671" width="6.5" style="98" bestFit="1" customWidth="1"/>
    <col min="6672" max="6673" width="7.5" style="98" bestFit="1" customWidth="1"/>
    <col min="6674" max="6674" width="8.875" style="98" bestFit="1" customWidth="1"/>
    <col min="6675" max="6912" width="9" style="98"/>
    <col min="6913" max="6913" width="12.125" style="98" customWidth="1"/>
    <col min="6914" max="6914" width="11.125" style="98" bestFit="1" customWidth="1"/>
    <col min="6915" max="6917" width="9" style="98"/>
    <col min="6918" max="6918" width="11.125" style="98" bestFit="1" customWidth="1"/>
    <col min="6919" max="6919" width="9.125" style="98" bestFit="1" customWidth="1"/>
    <col min="6920" max="6920" width="9" style="98"/>
    <col min="6921" max="6921" width="13.125" style="98" bestFit="1" customWidth="1"/>
    <col min="6922" max="6922" width="9" style="98"/>
    <col min="6923" max="6923" width="10" style="98" bestFit="1" customWidth="1"/>
    <col min="6924" max="6924" width="11.125" style="98" bestFit="1" customWidth="1"/>
    <col min="6925" max="6925" width="9" style="98"/>
    <col min="6926" max="6926" width="14.875" style="98" customWidth="1"/>
    <col min="6927" max="6927" width="6.5" style="98" bestFit="1" customWidth="1"/>
    <col min="6928" max="6929" width="7.5" style="98" bestFit="1" customWidth="1"/>
    <col min="6930" max="6930" width="8.875" style="98" bestFit="1" customWidth="1"/>
    <col min="6931" max="7168" width="9" style="98"/>
    <col min="7169" max="7169" width="12.125" style="98" customWidth="1"/>
    <col min="7170" max="7170" width="11.125" style="98" bestFit="1" customWidth="1"/>
    <col min="7171" max="7173" width="9" style="98"/>
    <col min="7174" max="7174" width="11.125" style="98" bestFit="1" customWidth="1"/>
    <col min="7175" max="7175" width="9.125" style="98" bestFit="1" customWidth="1"/>
    <col min="7176" max="7176" width="9" style="98"/>
    <col min="7177" max="7177" width="13.125" style="98" bestFit="1" customWidth="1"/>
    <col min="7178" max="7178" width="9" style="98"/>
    <col min="7179" max="7179" width="10" style="98" bestFit="1" customWidth="1"/>
    <col min="7180" max="7180" width="11.125" style="98" bestFit="1" customWidth="1"/>
    <col min="7181" max="7181" width="9" style="98"/>
    <col min="7182" max="7182" width="14.875" style="98" customWidth="1"/>
    <col min="7183" max="7183" width="6.5" style="98" bestFit="1" customWidth="1"/>
    <col min="7184" max="7185" width="7.5" style="98" bestFit="1" customWidth="1"/>
    <col min="7186" max="7186" width="8.875" style="98" bestFit="1" customWidth="1"/>
    <col min="7187" max="7424" width="9" style="98"/>
    <col min="7425" max="7425" width="12.125" style="98" customWidth="1"/>
    <col min="7426" max="7426" width="11.125" style="98" bestFit="1" customWidth="1"/>
    <col min="7427" max="7429" width="9" style="98"/>
    <col min="7430" max="7430" width="11.125" style="98" bestFit="1" customWidth="1"/>
    <col min="7431" max="7431" width="9.125" style="98" bestFit="1" customWidth="1"/>
    <col min="7432" max="7432" width="9" style="98"/>
    <col min="7433" max="7433" width="13.125" style="98" bestFit="1" customWidth="1"/>
    <col min="7434" max="7434" width="9" style="98"/>
    <col min="7435" max="7435" width="10" style="98" bestFit="1" customWidth="1"/>
    <col min="7436" max="7436" width="11.125" style="98" bestFit="1" customWidth="1"/>
    <col min="7437" max="7437" width="9" style="98"/>
    <col min="7438" max="7438" width="14.875" style="98" customWidth="1"/>
    <col min="7439" max="7439" width="6.5" style="98" bestFit="1" customWidth="1"/>
    <col min="7440" max="7441" width="7.5" style="98" bestFit="1" customWidth="1"/>
    <col min="7442" max="7442" width="8.875" style="98" bestFit="1" customWidth="1"/>
    <col min="7443" max="7680" width="9" style="98"/>
    <col min="7681" max="7681" width="12.125" style="98" customWidth="1"/>
    <col min="7682" max="7682" width="11.125" style="98" bestFit="1" customWidth="1"/>
    <col min="7683" max="7685" width="9" style="98"/>
    <col min="7686" max="7686" width="11.125" style="98" bestFit="1" customWidth="1"/>
    <col min="7687" max="7687" width="9.125" style="98" bestFit="1" customWidth="1"/>
    <col min="7688" max="7688" width="9" style="98"/>
    <col min="7689" max="7689" width="13.125" style="98" bestFit="1" customWidth="1"/>
    <col min="7690" max="7690" width="9" style="98"/>
    <col min="7691" max="7691" width="10" style="98" bestFit="1" customWidth="1"/>
    <col min="7692" max="7692" width="11.125" style="98" bestFit="1" customWidth="1"/>
    <col min="7693" max="7693" width="9" style="98"/>
    <col min="7694" max="7694" width="14.875" style="98" customWidth="1"/>
    <col min="7695" max="7695" width="6.5" style="98" bestFit="1" customWidth="1"/>
    <col min="7696" max="7697" width="7.5" style="98" bestFit="1" customWidth="1"/>
    <col min="7698" max="7698" width="8.875" style="98" bestFit="1" customWidth="1"/>
    <col min="7699" max="7936" width="9" style="98"/>
    <col min="7937" max="7937" width="12.125" style="98" customWidth="1"/>
    <col min="7938" max="7938" width="11.125" style="98" bestFit="1" customWidth="1"/>
    <col min="7939" max="7941" width="9" style="98"/>
    <col min="7942" max="7942" width="11.125" style="98" bestFit="1" customWidth="1"/>
    <col min="7943" max="7943" width="9.125" style="98" bestFit="1" customWidth="1"/>
    <col min="7944" max="7944" width="9" style="98"/>
    <col min="7945" max="7945" width="13.125" style="98" bestFit="1" customWidth="1"/>
    <col min="7946" max="7946" width="9" style="98"/>
    <col min="7947" max="7947" width="10" style="98" bestFit="1" customWidth="1"/>
    <col min="7948" max="7948" width="11.125" style="98" bestFit="1" customWidth="1"/>
    <col min="7949" max="7949" width="9" style="98"/>
    <col min="7950" max="7950" width="14.875" style="98" customWidth="1"/>
    <col min="7951" max="7951" width="6.5" style="98" bestFit="1" customWidth="1"/>
    <col min="7952" max="7953" width="7.5" style="98" bestFit="1" customWidth="1"/>
    <col min="7954" max="7954" width="8.875" style="98" bestFit="1" customWidth="1"/>
    <col min="7955" max="8192" width="9" style="98"/>
    <col min="8193" max="8193" width="12.125" style="98" customWidth="1"/>
    <col min="8194" max="8194" width="11.125" style="98" bestFit="1" customWidth="1"/>
    <col min="8195" max="8197" width="9" style="98"/>
    <col min="8198" max="8198" width="11.125" style="98" bestFit="1" customWidth="1"/>
    <col min="8199" max="8199" width="9.125" style="98" bestFit="1" customWidth="1"/>
    <col min="8200" max="8200" width="9" style="98"/>
    <col min="8201" max="8201" width="13.125" style="98" bestFit="1" customWidth="1"/>
    <col min="8202" max="8202" width="9" style="98"/>
    <col min="8203" max="8203" width="10" style="98" bestFit="1" customWidth="1"/>
    <col min="8204" max="8204" width="11.125" style="98" bestFit="1" customWidth="1"/>
    <col min="8205" max="8205" width="9" style="98"/>
    <col min="8206" max="8206" width="14.875" style="98" customWidth="1"/>
    <col min="8207" max="8207" width="6.5" style="98" bestFit="1" customWidth="1"/>
    <col min="8208" max="8209" width="7.5" style="98" bestFit="1" customWidth="1"/>
    <col min="8210" max="8210" width="8.875" style="98" bestFit="1" customWidth="1"/>
    <col min="8211" max="8448" width="9" style="98"/>
    <col min="8449" max="8449" width="12.125" style="98" customWidth="1"/>
    <col min="8450" max="8450" width="11.125" style="98" bestFit="1" customWidth="1"/>
    <col min="8451" max="8453" width="9" style="98"/>
    <col min="8454" max="8454" width="11.125" style="98" bestFit="1" customWidth="1"/>
    <col min="8455" max="8455" width="9.125" style="98" bestFit="1" customWidth="1"/>
    <col min="8456" max="8456" width="9" style="98"/>
    <col min="8457" max="8457" width="13.125" style="98" bestFit="1" customWidth="1"/>
    <col min="8458" max="8458" width="9" style="98"/>
    <col min="8459" max="8459" width="10" style="98" bestFit="1" customWidth="1"/>
    <col min="8460" max="8460" width="11.125" style="98" bestFit="1" customWidth="1"/>
    <col min="8461" max="8461" width="9" style="98"/>
    <col min="8462" max="8462" width="14.875" style="98" customWidth="1"/>
    <col min="8463" max="8463" width="6.5" style="98" bestFit="1" customWidth="1"/>
    <col min="8464" max="8465" width="7.5" style="98" bestFit="1" customWidth="1"/>
    <col min="8466" max="8466" width="8.875" style="98" bestFit="1" customWidth="1"/>
    <col min="8467" max="8704" width="9" style="98"/>
    <col min="8705" max="8705" width="12.125" style="98" customWidth="1"/>
    <col min="8706" max="8706" width="11.125" style="98" bestFit="1" customWidth="1"/>
    <col min="8707" max="8709" width="9" style="98"/>
    <col min="8710" max="8710" width="11.125" style="98" bestFit="1" customWidth="1"/>
    <col min="8711" max="8711" width="9.125" style="98" bestFit="1" customWidth="1"/>
    <col min="8712" max="8712" width="9" style="98"/>
    <col min="8713" max="8713" width="13.125" style="98" bestFit="1" customWidth="1"/>
    <col min="8714" max="8714" width="9" style="98"/>
    <col min="8715" max="8715" width="10" style="98" bestFit="1" customWidth="1"/>
    <col min="8716" max="8716" width="11.125" style="98" bestFit="1" customWidth="1"/>
    <col min="8717" max="8717" width="9" style="98"/>
    <col min="8718" max="8718" width="14.875" style="98" customWidth="1"/>
    <col min="8719" max="8719" width="6.5" style="98" bestFit="1" customWidth="1"/>
    <col min="8720" max="8721" width="7.5" style="98" bestFit="1" customWidth="1"/>
    <col min="8722" max="8722" width="8.875" style="98" bestFit="1" customWidth="1"/>
    <col min="8723" max="8960" width="9" style="98"/>
    <col min="8961" max="8961" width="12.125" style="98" customWidth="1"/>
    <col min="8962" max="8962" width="11.125" style="98" bestFit="1" customWidth="1"/>
    <col min="8963" max="8965" width="9" style="98"/>
    <col min="8966" max="8966" width="11.125" style="98" bestFit="1" customWidth="1"/>
    <col min="8967" max="8967" width="9.125" style="98" bestFit="1" customWidth="1"/>
    <col min="8968" max="8968" width="9" style="98"/>
    <col min="8969" max="8969" width="13.125" style="98" bestFit="1" customWidth="1"/>
    <col min="8970" max="8970" width="9" style="98"/>
    <col min="8971" max="8971" width="10" style="98" bestFit="1" customWidth="1"/>
    <col min="8972" max="8972" width="11.125" style="98" bestFit="1" customWidth="1"/>
    <col min="8973" max="8973" width="9" style="98"/>
    <col min="8974" max="8974" width="14.875" style="98" customWidth="1"/>
    <col min="8975" max="8975" width="6.5" style="98" bestFit="1" customWidth="1"/>
    <col min="8976" max="8977" width="7.5" style="98" bestFit="1" customWidth="1"/>
    <col min="8978" max="8978" width="8.875" style="98" bestFit="1" customWidth="1"/>
    <col min="8979" max="9216" width="9" style="98"/>
    <col min="9217" max="9217" width="12.125" style="98" customWidth="1"/>
    <col min="9218" max="9218" width="11.125" style="98" bestFit="1" customWidth="1"/>
    <col min="9219" max="9221" width="9" style="98"/>
    <col min="9222" max="9222" width="11.125" style="98" bestFit="1" customWidth="1"/>
    <col min="9223" max="9223" width="9.125" style="98" bestFit="1" customWidth="1"/>
    <col min="9224" max="9224" width="9" style="98"/>
    <col min="9225" max="9225" width="13.125" style="98" bestFit="1" customWidth="1"/>
    <col min="9226" max="9226" width="9" style="98"/>
    <col min="9227" max="9227" width="10" style="98" bestFit="1" customWidth="1"/>
    <col min="9228" max="9228" width="11.125" style="98" bestFit="1" customWidth="1"/>
    <col min="9229" max="9229" width="9" style="98"/>
    <col min="9230" max="9230" width="14.875" style="98" customWidth="1"/>
    <col min="9231" max="9231" width="6.5" style="98" bestFit="1" customWidth="1"/>
    <col min="9232" max="9233" width="7.5" style="98" bestFit="1" customWidth="1"/>
    <col min="9234" max="9234" width="8.875" style="98" bestFit="1" customWidth="1"/>
    <col min="9235" max="9472" width="9" style="98"/>
    <col min="9473" max="9473" width="12.125" style="98" customWidth="1"/>
    <col min="9474" max="9474" width="11.125" style="98" bestFit="1" customWidth="1"/>
    <col min="9475" max="9477" width="9" style="98"/>
    <col min="9478" max="9478" width="11.125" style="98" bestFit="1" customWidth="1"/>
    <col min="9479" max="9479" width="9.125" style="98" bestFit="1" customWidth="1"/>
    <col min="9480" max="9480" width="9" style="98"/>
    <col min="9481" max="9481" width="13.125" style="98" bestFit="1" customWidth="1"/>
    <col min="9482" max="9482" width="9" style="98"/>
    <col min="9483" max="9483" width="10" style="98" bestFit="1" customWidth="1"/>
    <col min="9484" max="9484" width="11.125" style="98" bestFit="1" customWidth="1"/>
    <col min="9485" max="9485" width="9" style="98"/>
    <col min="9486" max="9486" width="14.875" style="98" customWidth="1"/>
    <col min="9487" max="9487" width="6.5" style="98" bestFit="1" customWidth="1"/>
    <col min="9488" max="9489" width="7.5" style="98" bestFit="1" customWidth="1"/>
    <col min="9490" max="9490" width="8.875" style="98" bestFit="1" customWidth="1"/>
    <col min="9491" max="9728" width="9" style="98"/>
    <col min="9729" max="9729" width="12.125" style="98" customWidth="1"/>
    <col min="9730" max="9730" width="11.125" style="98" bestFit="1" customWidth="1"/>
    <col min="9731" max="9733" width="9" style="98"/>
    <col min="9734" max="9734" width="11.125" style="98" bestFit="1" customWidth="1"/>
    <col min="9735" max="9735" width="9.125" style="98" bestFit="1" customWidth="1"/>
    <col min="9736" max="9736" width="9" style="98"/>
    <col min="9737" max="9737" width="13.125" style="98" bestFit="1" customWidth="1"/>
    <col min="9738" max="9738" width="9" style="98"/>
    <col min="9739" max="9739" width="10" style="98" bestFit="1" customWidth="1"/>
    <col min="9740" max="9740" width="11.125" style="98" bestFit="1" customWidth="1"/>
    <col min="9741" max="9741" width="9" style="98"/>
    <col min="9742" max="9742" width="14.875" style="98" customWidth="1"/>
    <col min="9743" max="9743" width="6.5" style="98" bestFit="1" customWidth="1"/>
    <col min="9744" max="9745" width="7.5" style="98" bestFit="1" customWidth="1"/>
    <col min="9746" max="9746" width="8.875" style="98" bestFit="1" customWidth="1"/>
    <col min="9747" max="9984" width="9" style="98"/>
    <col min="9985" max="9985" width="12.125" style="98" customWidth="1"/>
    <col min="9986" max="9986" width="11.125" style="98" bestFit="1" customWidth="1"/>
    <col min="9987" max="9989" width="9" style="98"/>
    <col min="9990" max="9990" width="11.125" style="98" bestFit="1" customWidth="1"/>
    <col min="9991" max="9991" width="9.125" style="98" bestFit="1" customWidth="1"/>
    <col min="9992" max="9992" width="9" style="98"/>
    <col min="9993" max="9993" width="13.125" style="98" bestFit="1" customWidth="1"/>
    <col min="9994" max="9994" width="9" style="98"/>
    <col min="9995" max="9995" width="10" style="98" bestFit="1" customWidth="1"/>
    <col min="9996" max="9996" width="11.125" style="98" bestFit="1" customWidth="1"/>
    <col min="9997" max="9997" width="9" style="98"/>
    <col min="9998" max="9998" width="14.875" style="98" customWidth="1"/>
    <col min="9999" max="9999" width="6.5" style="98" bestFit="1" customWidth="1"/>
    <col min="10000" max="10001" width="7.5" style="98" bestFit="1" customWidth="1"/>
    <col min="10002" max="10002" width="8.875" style="98" bestFit="1" customWidth="1"/>
    <col min="10003" max="10240" width="9" style="98"/>
    <col min="10241" max="10241" width="12.125" style="98" customWidth="1"/>
    <col min="10242" max="10242" width="11.125" style="98" bestFit="1" customWidth="1"/>
    <col min="10243" max="10245" width="9" style="98"/>
    <col min="10246" max="10246" width="11.125" style="98" bestFit="1" customWidth="1"/>
    <col min="10247" max="10247" width="9.125" style="98" bestFit="1" customWidth="1"/>
    <col min="10248" max="10248" width="9" style="98"/>
    <col min="10249" max="10249" width="13.125" style="98" bestFit="1" customWidth="1"/>
    <col min="10250" max="10250" width="9" style="98"/>
    <col min="10251" max="10251" width="10" style="98" bestFit="1" customWidth="1"/>
    <col min="10252" max="10252" width="11.125" style="98" bestFit="1" customWidth="1"/>
    <col min="10253" max="10253" width="9" style="98"/>
    <col min="10254" max="10254" width="14.875" style="98" customWidth="1"/>
    <col min="10255" max="10255" width="6.5" style="98" bestFit="1" customWidth="1"/>
    <col min="10256" max="10257" width="7.5" style="98" bestFit="1" customWidth="1"/>
    <col min="10258" max="10258" width="8.875" style="98" bestFit="1" customWidth="1"/>
    <col min="10259" max="10496" width="9" style="98"/>
    <col min="10497" max="10497" width="12.125" style="98" customWidth="1"/>
    <col min="10498" max="10498" width="11.125" style="98" bestFit="1" customWidth="1"/>
    <col min="10499" max="10501" width="9" style="98"/>
    <col min="10502" max="10502" width="11.125" style="98" bestFit="1" customWidth="1"/>
    <col min="10503" max="10503" width="9.125" style="98" bestFit="1" customWidth="1"/>
    <col min="10504" max="10504" width="9" style="98"/>
    <col min="10505" max="10505" width="13.125" style="98" bestFit="1" customWidth="1"/>
    <col min="10506" max="10506" width="9" style="98"/>
    <col min="10507" max="10507" width="10" style="98" bestFit="1" customWidth="1"/>
    <col min="10508" max="10508" width="11.125" style="98" bestFit="1" customWidth="1"/>
    <col min="10509" max="10509" width="9" style="98"/>
    <col min="10510" max="10510" width="14.875" style="98" customWidth="1"/>
    <col min="10511" max="10511" width="6.5" style="98" bestFit="1" customWidth="1"/>
    <col min="10512" max="10513" width="7.5" style="98" bestFit="1" customWidth="1"/>
    <col min="10514" max="10514" width="8.875" style="98" bestFit="1" customWidth="1"/>
    <col min="10515" max="10752" width="9" style="98"/>
    <col min="10753" max="10753" width="12.125" style="98" customWidth="1"/>
    <col min="10754" max="10754" width="11.125" style="98" bestFit="1" customWidth="1"/>
    <col min="10755" max="10757" width="9" style="98"/>
    <col min="10758" max="10758" width="11.125" style="98" bestFit="1" customWidth="1"/>
    <col min="10759" max="10759" width="9.125" style="98" bestFit="1" customWidth="1"/>
    <col min="10760" max="10760" width="9" style="98"/>
    <col min="10761" max="10761" width="13.125" style="98" bestFit="1" customWidth="1"/>
    <col min="10762" max="10762" width="9" style="98"/>
    <col min="10763" max="10763" width="10" style="98" bestFit="1" customWidth="1"/>
    <col min="10764" max="10764" width="11.125" style="98" bestFit="1" customWidth="1"/>
    <col min="10765" max="10765" width="9" style="98"/>
    <col min="10766" max="10766" width="14.875" style="98" customWidth="1"/>
    <col min="10767" max="10767" width="6.5" style="98" bestFit="1" customWidth="1"/>
    <col min="10768" max="10769" width="7.5" style="98" bestFit="1" customWidth="1"/>
    <col min="10770" max="10770" width="8.875" style="98" bestFit="1" customWidth="1"/>
    <col min="10771" max="11008" width="9" style="98"/>
    <col min="11009" max="11009" width="12.125" style="98" customWidth="1"/>
    <col min="11010" max="11010" width="11.125" style="98" bestFit="1" customWidth="1"/>
    <col min="11011" max="11013" width="9" style="98"/>
    <col min="11014" max="11014" width="11.125" style="98" bestFit="1" customWidth="1"/>
    <col min="11015" max="11015" width="9.125" style="98" bestFit="1" customWidth="1"/>
    <col min="11016" max="11016" width="9" style="98"/>
    <col min="11017" max="11017" width="13.125" style="98" bestFit="1" customWidth="1"/>
    <col min="11018" max="11018" width="9" style="98"/>
    <col min="11019" max="11019" width="10" style="98" bestFit="1" customWidth="1"/>
    <col min="11020" max="11020" width="11.125" style="98" bestFit="1" customWidth="1"/>
    <col min="11021" max="11021" width="9" style="98"/>
    <col min="11022" max="11022" width="14.875" style="98" customWidth="1"/>
    <col min="11023" max="11023" width="6.5" style="98" bestFit="1" customWidth="1"/>
    <col min="11024" max="11025" width="7.5" style="98" bestFit="1" customWidth="1"/>
    <col min="11026" max="11026" width="8.875" style="98" bestFit="1" customWidth="1"/>
    <col min="11027" max="11264" width="9" style="98"/>
    <col min="11265" max="11265" width="12.125" style="98" customWidth="1"/>
    <col min="11266" max="11266" width="11.125" style="98" bestFit="1" customWidth="1"/>
    <col min="11267" max="11269" width="9" style="98"/>
    <col min="11270" max="11270" width="11.125" style="98" bestFit="1" customWidth="1"/>
    <col min="11271" max="11271" width="9.125" style="98" bestFit="1" customWidth="1"/>
    <col min="11272" max="11272" width="9" style="98"/>
    <col min="11273" max="11273" width="13.125" style="98" bestFit="1" customWidth="1"/>
    <col min="11274" max="11274" width="9" style="98"/>
    <col min="11275" max="11275" width="10" style="98" bestFit="1" customWidth="1"/>
    <col min="11276" max="11276" width="11.125" style="98" bestFit="1" customWidth="1"/>
    <col min="11277" max="11277" width="9" style="98"/>
    <col min="11278" max="11278" width="14.875" style="98" customWidth="1"/>
    <col min="11279" max="11279" width="6.5" style="98" bestFit="1" customWidth="1"/>
    <col min="11280" max="11281" width="7.5" style="98" bestFit="1" customWidth="1"/>
    <col min="11282" max="11282" width="8.875" style="98" bestFit="1" customWidth="1"/>
    <col min="11283" max="11520" width="9" style="98"/>
    <col min="11521" max="11521" width="12.125" style="98" customWidth="1"/>
    <col min="11522" max="11522" width="11.125" style="98" bestFit="1" customWidth="1"/>
    <col min="11523" max="11525" width="9" style="98"/>
    <col min="11526" max="11526" width="11.125" style="98" bestFit="1" customWidth="1"/>
    <col min="11527" max="11527" width="9.125" style="98" bestFit="1" customWidth="1"/>
    <col min="11528" max="11528" width="9" style="98"/>
    <col min="11529" max="11529" width="13.125" style="98" bestFit="1" customWidth="1"/>
    <col min="11530" max="11530" width="9" style="98"/>
    <col min="11531" max="11531" width="10" style="98" bestFit="1" customWidth="1"/>
    <col min="11532" max="11532" width="11.125" style="98" bestFit="1" customWidth="1"/>
    <col min="11533" max="11533" width="9" style="98"/>
    <col min="11534" max="11534" width="14.875" style="98" customWidth="1"/>
    <col min="11535" max="11535" width="6.5" style="98" bestFit="1" customWidth="1"/>
    <col min="11536" max="11537" width="7.5" style="98" bestFit="1" customWidth="1"/>
    <col min="11538" max="11538" width="8.875" style="98" bestFit="1" customWidth="1"/>
    <col min="11539" max="11776" width="9" style="98"/>
    <col min="11777" max="11777" width="12.125" style="98" customWidth="1"/>
    <col min="11778" max="11778" width="11.125" style="98" bestFit="1" customWidth="1"/>
    <col min="11779" max="11781" width="9" style="98"/>
    <col min="11782" max="11782" width="11.125" style="98" bestFit="1" customWidth="1"/>
    <col min="11783" max="11783" width="9.125" style="98" bestFit="1" customWidth="1"/>
    <col min="11784" max="11784" width="9" style="98"/>
    <col min="11785" max="11785" width="13.125" style="98" bestFit="1" customWidth="1"/>
    <col min="11786" max="11786" width="9" style="98"/>
    <col min="11787" max="11787" width="10" style="98" bestFit="1" customWidth="1"/>
    <col min="11788" max="11788" width="11.125" style="98" bestFit="1" customWidth="1"/>
    <col min="11789" max="11789" width="9" style="98"/>
    <col min="11790" max="11790" width="14.875" style="98" customWidth="1"/>
    <col min="11791" max="11791" width="6.5" style="98" bestFit="1" customWidth="1"/>
    <col min="11792" max="11793" width="7.5" style="98" bestFit="1" customWidth="1"/>
    <col min="11794" max="11794" width="8.875" style="98" bestFit="1" customWidth="1"/>
    <col min="11795" max="12032" width="9" style="98"/>
    <col min="12033" max="12033" width="12.125" style="98" customWidth="1"/>
    <col min="12034" max="12034" width="11.125" style="98" bestFit="1" customWidth="1"/>
    <col min="12035" max="12037" width="9" style="98"/>
    <col min="12038" max="12038" width="11.125" style="98" bestFit="1" customWidth="1"/>
    <col min="12039" max="12039" width="9.125" style="98" bestFit="1" customWidth="1"/>
    <col min="12040" max="12040" width="9" style="98"/>
    <col min="12041" max="12041" width="13.125" style="98" bestFit="1" customWidth="1"/>
    <col min="12042" max="12042" width="9" style="98"/>
    <col min="12043" max="12043" width="10" style="98" bestFit="1" customWidth="1"/>
    <col min="12044" max="12044" width="11.125" style="98" bestFit="1" customWidth="1"/>
    <col min="12045" max="12045" width="9" style="98"/>
    <col min="12046" max="12046" width="14.875" style="98" customWidth="1"/>
    <col min="12047" max="12047" width="6.5" style="98" bestFit="1" customWidth="1"/>
    <col min="12048" max="12049" width="7.5" style="98" bestFit="1" customWidth="1"/>
    <col min="12050" max="12050" width="8.875" style="98" bestFit="1" customWidth="1"/>
    <col min="12051" max="12288" width="9" style="98"/>
    <col min="12289" max="12289" width="12.125" style="98" customWidth="1"/>
    <col min="12290" max="12290" width="11.125" style="98" bestFit="1" customWidth="1"/>
    <col min="12291" max="12293" width="9" style="98"/>
    <col min="12294" max="12294" width="11.125" style="98" bestFit="1" customWidth="1"/>
    <col min="12295" max="12295" width="9.125" style="98" bestFit="1" customWidth="1"/>
    <col min="12296" max="12296" width="9" style="98"/>
    <col min="12297" max="12297" width="13.125" style="98" bestFit="1" customWidth="1"/>
    <col min="12298" max="12298" width="9" style="98"/>
    <col min="12299" max="12299" width="10" style="98" bestFit="1" customWidth="1"/>
    <col min="12300" max="12300" width="11.125" style="98" bestFit="1" customWidth="1"/>
    <col min="12301" max="12301" width="9" style="98"/>
    <col min="12302" max="12302" width="14.875" style="98" customWidth="1"/>
    <col min="12303" max="12303" width="6.5" style="98" bestFit="1" customWidth="1"/>
    <col min="12304" max="12305" width="7.5" style="98" bestFit="1" customWidth="1"/>
    <col min="12306" max="12306" width="8.875" style="98" bestFit="1" customWidth="1"/>
    <col min="12307" max="12544" width="9" style="98"/>
    <col min="12545" max="12545" width="12.125" style="98" customWidth="1"/>
    <col min="12546" max="12546" width="11.125" style="98" bestFit="1" customWidth="1"/>
    <col min="12547" max="12549" width="9" style="98"/>
    <col min="12550" max="12550" width="11.125" style="98" bestFit="1" customWidth="1"/>
    <col min="12551" max="12551" width="9.125" style="98" bestFit="1" customWidth="1"/>
    <col min="12552" max="12552" width="9" style="98"/>
    <col min="12553" max="12553" width="13.125" style="98" bestFit="1" customWidth="1"/>
    <col min="12554" max="12554" width="9" style="98"/>
    <col min="12555" max="12555" width="10" style="98" bestFit="1" customWidth="1"/>
    <col min="12556" max="12556" width="11.125" style="98" bestFit="1" customWidth="1"/>
    <col min="12557" max="12557" width="9" style="98"/>
    <col min="12558" max="12558" width="14.875" style="98" customWidth="1"/>
    <col min="12559" max="12559" width="6.5" style="98" bestFit="1" customWidth="1"/>
    <col min="12560" max="12561" width="7.5" style="98" bestFit="1" customWidth="1"/>
    <col min="12562" max="12562" width="8.875" style="98" bestFit="1" customWidth="1"/>
    <col min="12563" max="12800" width="9" style="98"/>
    <col min="12801" max="12801" width="12.125" style="98" customWidth="1"/>
    <col min="12802" max="12802" width="11.125" style="98" bestFit="1" customWidth="1"/>
    <col min="12803" max="12805" width="9" style="98"/>
    <col min="12806" max="12806" width="11.125" style="98" bestFit="1" customWidth="1"/>
    <col min="12807" max="12807" width="9.125" style="98" bestFit="1" customWidth="1"/>
    <col min="12808" max="12808" width="9" style="98"/>
    <col min="12809" max="12809" width="13.125" style="98" bestFit="1" customWidth="1"/>
    <col min="12810" max="12810" width="9" style="98"/>
    <col min="12811" max="12811" width="10" style="98" bestFit="1" customWidth="1"/>
    <col min="12812" max="12812" width="11.125" style="98" bestFit="1" customWidth="1"/>
    <col min="12813" max="12813" width="9" style="98"/>
    <col min="12814" max="12814" width="14.875" style="98" customWidth="1"/>
    <col min="12815" max="12815" width="6.5" style="98" bestFit="1" customWidth="1"/>
    <col min="12816" max="12817" width="7.5" style="98" bestFit="1" customWidth="1"/>
    <col min="12818" max="12818" width="8.875" style="98" bestFit="1" customWidth="1"/>
    <col min="12819" max="13056" width="9" style="98"/>
    <col min="13057" max="13057" width="12.125" style="98" customWidth="1"/>
    <col min="13058" max="13058" width="11.125" style="98" bestFit="1" customWidth="1"/>
    <col min="13059" max="13061" width="9" style="98"/>
    <col min="13062" max="13062" width="11.125" style="98" bestFit="1" customWidth="1"/>
    <col min="13063" max="13063" width="9.125" style="98" bestFit="1" customWidth="1"/>
    <col min="13064" max="13064" width="9" style="98"/>
    <col min="13065" max="13065" width="13.125" style="98" bestFit="1" customWidth="1"/>
    <col min="13066" max="13066" width="9" style="98"/>
    <col min="13067" max="13067" width="10" style="98" bestFit="1" customWidth="1"/>
    <col min="13068" max="13068" width="11.125" style="98" bestFit="1" customWidth="1"/>
    <col min="13069" max="13069" width="9" style="98"/>
    <col min="13070" max="13070" width="14.875" style="98" customWidth="1"/>
    <col min="13071" max="13071" width="6.5" style="98" bestFit="1" customWidth="1"/>
    <col min="13072" max="13073" width="7.5" style="98" bestFit="1" customWidth="1"/>
    <col min="13074" max="13074" width="8.875" style="98" bestFit="1" customWidth="1"/>
    <col min="13075" max="13312" width="9" style="98"/>
    <col min="13313" max="13313" width="12.125" style="98" customWidth="1"/>
    <col min="13314" max="13314" width="11.125" style="98" bestFit="1" customWidth="1"/>
    <col min="13315" max="13317" width="9" style="98"/>
    <col min="13318" max="13318" width="11.125" style="98" bestFit="1" customWidth="1"/>
    <col min="13319" max="13319" width="9.125" style="98" bestFit="1" customWidth="1"/>
    <col min="13320" max="13320" width="9" style="98"/>
    <col min="13321" max="13321" width="13.125" style="98" bestFit="1" customWidth="1"/>
    <col min="13322" max="13322" width="9" style="98"/>
    <col min="13323" max="13323" width="10" style="98" bestFit="1" customWidth="1"/>
    <col min="13324" max="13324" width="11.125" style="98" bestFit="1" customWidth="1"/>
    <col min="13325" max="13325" width="9" style="98"/>
    <col min="13326" max="13326" width="14.875" style="98" customWidth="1"/>
    <col min="13327" max="13327" width="6.5" style="98" bestFit="1" customWidth="1"/>
    <col min="13328" max="13329" width="7.5" style="98" bestFit="1" customWidth="1"/>
    <col min="13330" max="13330" width="8.875" style="98" bestFit="1" customWidth="1"/>
    <col min="13331" max="13568" width="9" style="98"/>
    <col min="13569" max="13569" width="12.125" style="98" customWidth="1"/>
    <col min="13570" max="13570" width="11.125" style="98" bestFit="1" customWidth="1"/>
    <col min="13571" max="13573" width="9" style="98"/>
    <col min="13574" max="13574" width="11.125" style="98" bestFit="1" customWidth="1"/>
    <col min="13575" max="13575" width="9.125" style="98" bestFit="1" customWidth="1"/>
    <col min="13576" max="13576" width="9" style="98"/>
    <col min="13577" max="13577" width="13.125" style="98" bestFit="1" customWidth="1"/>
    <col min="13578" max="13578" width="9" style="98"/>
    <col min="13579" max="13579" width="10" style="98" bestFit="1" customWidth="1"/>
    <col min="13580" max="13580" width="11.125" style="98" bestFit="1" customWidth="1"/>
    <col min="13581" max="13581" width="9" style="98"/>
    <col min="13582" max="13582" width="14.875" style="98" customWidth="1"/>
    <col min="13583" max="13583" width="6.5" style="98" bestFit="1" customWidth="1"/>
    <col min="13584" max="13585" width="7.5" style="98" bestFit="1" customWidth="1"/>
    <col min="13586" max="13586" width="8.875" style="98" bestFit="1" customWidth="1"/>
    <col min="13587" max="13824" width="9" style="98"/>
    <col min="13825" max="13825" width="12.125" style="98" customWidth="1"/>
    <col min="13826" max="13826" width="11.125" style="98" bestFit="1" customWidth="1"/>
    <col min="13827" max="13829" width="9" style="98"/>
    <col min="13830" max="13830" width="11.125" style="98" bestFit="1" customWidth="1"/>
    <col min="13831" max="13831" width="9.125" style="98" bestFit="1" customWidth="1"/>
    <col min="13832" max="13832" width="9" style="98"/>
    <col min="13833" max="13833" width="13.125" style="98" bestFit="1" customWidth="1"/>
    <col min="13834" max="13834" width="9" style="98"/>
    <col min="13835" max="13835" width="10" style="98" bestFit="1" customWidth="1"/>
    <col min="13836" max="13836" width="11.125" style="98" bestFit="1" customWidth="1"/>
    <col min="13837" max="13837" width="9" style="98"/>
    <col min="13838" max="13838" width="14.875" style="98" customWidth="1"/>
    <col min="13839" max="13839" width="6.5" style="98" bestFit="1" customWidth="1"/>
    <col min="13840" max="13841" width="7.5" style="98" bestFit="1" customWidth="1"/>
    <col min="13842" max="13842" width="8.875" style="98" bestFit="1" customWidth="1"/>
    <col min="13843" max="14080" width="9" style="98"/>
    <col min="14081" max="14081" width="12.125" style="98" customWidth="1"/>
    <col min="14082" max="14082" width="11.125" style="98" bestFit="1" customWidth="1"/>
    <col min="14083" max="14085" width="9" style="98"/>
    <col min="14086" max="14086" width="11.125" style="98" bestFit="1" customWidth="1"/>
    <col min="14087" max="14087" width="9.125" style="98" bestFit="1" customWidth="1"/>
    <col min="14088" max="14088" width="9" style="98"/>
    <col min="14089" max="14089" width="13.125" style="98" bestFit="1" customWidth="1"/>
    <col min="14090" max="14090" width="9" style="98"/>
    <col min="14091" max="14091" width="10" style="98" bestFit="1" customWidth="1"/>
    <col min="14092" max="14092" width="11.125" style="98" bestFit="1" customWidth="1"/>
    <col min="14093" max="14093" width="9" style="98"/>
    <col min="14094" max="14094" width="14.875" style="98" customWidth="1"/>
    <col min="14095" max="14095" width="6.5" style="98" bestFit="1" customWidth="1"/>
    <col min="14096" max="14097" width="7.5" style="98" bestFit="1" customWidth="1"/>
    <col min="14098" max="14098" width="8.875" style="98" bestFit="1" customWidth="1"/>
    <col min="14099" max="14336" width="9" style="98"/>
    <col min="14337" max="14337" width="12.125" style="98" customWidth="1"/>
    <col min="14338" max="14338" width="11.125" style="98" bestFit="1" customWidth="1"/>
    <col min="14339" max="14341" width="9" style="98"/>
    <col min="14342" max="14342" width="11.125" style="98" bestFit="1" customWidth="1"/>
    <col min="14343" max="14343" width="9.125" style="98" bestFit="1" customWidth="1"/>
    <col min="14344" max="14344" width="9" style="98"/>
    <col min="14345" max="14345" width="13.125" style="98" bestFit="1" customWidth="1"/>
    <col min="14346" max="14346" width="9" style="98"/>
    <col min="14347" max="14347" width="10" style="98" bestFit="1" customWidth="1"/>
    <col min="14348" max="14348" width="11.125" style="98" bestFit="1" customWidth="1"/>
    <col min="14349" max="14349" width="9" style="98"/>
    <col min="14350" max="14350" width="14.875" style="98" customWidth="1"/>
    <col min="14351" max="14351" width="6.5" style="98" bestFit="1" customWidth="1"/>
    <col min="14352" max="14353" width="7.5" style="98" bestFit="1" customWidth="1"/>
    <col min="14354" max="14354" width="8.875" style="98" bestFit="1" customWidth="1"/>
    <col min="14355" max="14592" width="9" style="98"/>
    <col min="14593" max="14593" width="12.125" style="98" customWidth="1"/>
    <col min="14594" max="14594" width="11.125" style="98" bestFit="1" customWidth="1"/>
    <col min="14595" max="14597" width="9" style="98"/>
    <col min="14598" max="14598" width="11.125" style="98" bestFit="1" customWidth="1"/>
    <col min="14599" max="14599" width="9.125" style="98" bestFit="1" customWidth="1"/>
    <col min="14600" max="14600" width="9" style="98"/>
    <col min="14601" max="14601" width="13.125" style="98" bestFit="1" customWidth="1"/>
    <col min="14602" max="14602" width="9" style="98"/>
    <col min="14603" max="14603" width="10" style="98" bestFit="1" customWidth="1"/>
    <col min="14604" max="14604" width="11.125" style="98" bestFit="1" customWidth="1"/>
    <col min="14605" max="14605" width="9" style="98"/>
    <col min="14606" max="14606" width="14.875" style="98" customWidth="1"/>
    <col min="14607" max="14607" width="6.5" style="98" bestFit="1" customWidth="1"/>
    <col min="14608" max="14609" width="7.5" style="98" bestFit="1" customWidth="1"/>
    <col min="14610" max="14610" width="8.875" style="98" bestFit="1" customWidth="1"/>
    <col min="14611" max="14848" width="9" style="98"/>
    <col min="14849" max="14849" width="12.125" style="98" customWidth="1"/>
    <col min="14850" max="14850" width="11.125" style="98" bestFit="1" customWidth="1"/>
    <col min="14851" max="14853" width="9" style="98"/>
    <col min="14854" max="14854" width="11.125" style="98" bestFit="1" customWidth="1"/>
    <col min="14855" max="14855" width="9.125" style="98" bestFit="1" customWidth="1"/>
    <col min="14856" max="14856" width="9" style="98"/>
    <col min="14857" max="14857" width="13.125" style="98" bestFit="1" customWidth="1"/>
    <col min="14858" max="14858" width="9" style="98"/>
    <col min="14859" max="14859" width="10" style="98" bestFit="1" customWidth="1"/>
    <col min="14860" max="14860" width="11.125" style="98" bestFit="1" customWidth="1"/>
    <col min="14861" max="14861" width="9" style="98"/>
    <col min="14862" max="14862" width="14.875" style="98" customWidth="1"/>
    <col min="14863" max="14863" width="6.5" style="98" bestFit="1" customWidth="1"/>
    <col min="14864" max="14865" width="7.5" style="98" bestFit="1" customWidth="1"/>
    <col min="14866" max="14866" width="8.875" style="98" bestFit="1" customWidth="1"/>
    <col min="14867" max="15104" width="9" style="98"/>
    <col min="15105" max="15105" width="12.125" style="98" customWidth="1"/>
    <col min="15106" max="15106" width="11.125" style="98" bestFit="1" customWidth="1"/>
    <col min="15107" max="15109" width="9" style="98"/>
    <col min="15110" max="15110" width="11.125" style="98" bestFit="1" customWidth="1"/>
    <col min="15111" max="15111" width="9.125" style="98" bestFit="1" customWidth="1"/>
    <col min="15112" max="15112" width="9" style="98"/>
    <col min="15113" max="15113" width="13.125" style="98" bestFit="1" customWidth="1"/>
    <col min="15114" max="15114" width="9" style="98"/>
    <col min="15115" max="15115" width="10" style="98" bestFit="1" customWidth="1"/>
    <col min="15116" max="15116" width="11.125" style="98" bestFit="1" customWidth="1"/>
    <col min="15117" max="15117" width="9" style="98"/>
    <col min="15118" max="15118" width="14.875" style="98" customWidth="1"/>
    <col min="15119" max="15119" width="6.5" style="98" bestFit="1" customWidth="1"/>
    <col min="15120" max="15121" width="7.5" style="98" bestFit="1" customWidth="1"/>
    <col min="15122" max="15122" width="8.875" style="98" bestFit="1" customWidth="1"/>
    <col min="15123" max="15360" width="9" style="98"/>
    <col min="15361" max="15361" width="12.125" style="98" customWidth="1"/>
    <col min="15362" max="15362" width="11.125" style="98" bestFit="1" customWidth="1"/>
    <col min="15363" max="15365" width="9" style="98"/>
    <col min="15366" max="15366" width="11.125" style="98" bestFit="1" customWidth="1"/>
    <col min="15367" max="15367" width="9.125" style="98" bestFit="1" customWidth="1"/>
    <col min="15368" max="15368" width="9" style="98"/>
    <col min="15369" max="15369" width="13.125" style="98" bestFit="1" customWidth="1"/>
    <col min="15370" max="15370" width="9" style="98"/>
    <col min="15371" max="15371" width="10" style="98" bestFit="1" customWidth="1"/>
    <col min="15372" max="15372" width="11.125" style="98" bestFit="1" customWidth="1"/>
    <col min="15373" max="15373" width="9" style="98"/>
    <col min="15374" max="15374" width="14.875" style="98" customWidth="1"/>
    <col min="15375" max="15375" width="6.5" style="98" bestFit="1" customWidth="1"/>
    <col min="15376" max="15377" width="7.5" style="98" bestFit="1" customWidth="1"/>
    <col min="15378" max="15378" width="8.875" style="98" bestFit="1" customWidth="1"/>
    <col min="15379" max="15616" width="9" style="98"/>
    <col min="15617" max="15617" width="12.125" style="98" customWidth="1"/>
    <col min="15618" max="15618" width="11.125" style="98" bestFit="1" customWidth="1"/>
    <col min="15619" max="15621" width="9" style="98"/>
    <col min="15622" max="15622" width="11.125" style="98" bestFit="1" customWidth="1"/>
    <col min="15623" max="15623" width="9.125" style="98" bestFit="1" customWidth="1"/>
    <col min="15624" max="15624" width="9" style="98"/>
    <col min="15625" max="15625" width="13.125" style="98" bestFit="1" customWidth="1"/>
    <col min="15626" max="15626" width="9" style="98"/>
    <col min="15627" max="15627" width="10" style="98" bestFit="1" customWidth="1"/>
    <col min="15628" max="15628" width="11.125" style="98" bestFit="1" customWidth="1"/>
    <col min="15629" max="15629" width="9" style="98"/>
    <col min="15630" max="15630" width="14.875" style="98" customWidth="1"/>
    <col min="15631" max="15631" width="6.5" style="98" bestFit="1" customWidth="1"/>
    <col min="15632" max="15633" width="7.5" style="98" bestFit="1" customWidth="1"/>
    <col min="15634" max="15634" width="8.875" style="98" bestFit="1" customWidth="1"/>
    <col min="15635" max="15872" width="9" style="98"/>
    <col min="15873" max="15873" width="12.125" style="98" customWidth="1"/>
    <col min="15874" max="15874" width="11.125" style="98" bestFit="1" customWidth="1"/>
    <col min="15875" max="15877" width="9" style="98"/>
    <col min="15878" max="15878" width="11.125" style="98" bestFit="1" customWidth="1"/>
    <col min="15879" max="15879" width="9.125" style="98" bestFit="1" customWidth="1"/>
    <col min="15880" max="15880" width="9" style="98"/>
    <col min="15881" max="15881" width="13.125" style="98" bestFit="1" customWidth="1"/>
    <col min="15882" max="15882" width="9" style="98"/>
    <col min="15883" max="15883" width="10" style="98" bestFit="1" customWidth="1"/>
    <col min="15884" max="15884" width="11.125" style="98" bestFit="1" customWidth="1"/>
    <col min="15885" max="15885" width="9" style="98"/>
    <col min="15886" max="15886" width="14.875" style="98" customWidth="1"/>
    <col min="15887" max="15887" width="6.5" style="98" bestFit="1" customWidth="1"/>
    <col min="15888" max="15889" width="7.5" style="98" bestFit="1" customWidth="1"/>
    <col min="15890" max="15890" width="8.875" style="98" bestFit="1" customWidth="1"/>
    <col min="15891" max="16128" width="9" style="98"/>
    <col min="16129" max="16129" width="12.125" style="98" customWidth="1"/>
    <col min="16130" max="16130" width="11.125" style="98" bestFit="1" customWidth="1"/>
    <col min="16131" max="16133" width="9" style="98"/>
    <col min="16134" max="16134" width="11.125" style="98" bestFit="1" customWidth="1"/>
    <col min="16135" max="16135" width="9.125" style="98" bestFit="1" customWidth="1"/>
    <col min="16136" max="16136" width="9" style="98"/>
    <col min="16137" max="16137" width="13.125" style="98" bestFit="1" customWidth="1"/>
    <col min="16138" max="16138" width="9" style="98"/>
    <col min="16139" max="16139" width="10" style="98" bestFit="1" customWidth="1"/>
    <col min="16140" max="16140" width="11.125" style="98" bestFit="1" customWidth="1"/>
    <col min="16141" max="16141" width="9" style="98"/>
    <col min="16142" max="16142" width="14.875" style="98" customWidth="1"/>
    <col min="16143" max="16143" width="6.5" style="98" bestFit="1" customWidth="1"/>
    <col min="16144" max="16145" width="7.5" style="98" bestFit="1" customWidth="1"/>
    <col min="16146" max="16146" width="8.875" style="98" bestFit="1" customWidth="1"/>
    <col min="16147" max="16384" width="9" style="26"/>
  </cols>
  <sheetData>
    <row r="1" spans="1:18" s="26" customFormat="1" x14ac:dyDescent="0.4">
      <c r="A1" s="82"/>
    </row>
    <row r="2" spans="1:18" s="26" customFormat="1" x14ac:dyDescent="0.4">
      <c r="A2" s="26" t="s">
        <v>139</v>
      </c>
    </row>
    <row r="3" spans="1:18" s="26" customFormat="1" x14ac:dyDescent="0.4">
      <c r="I3" s="26" t="s">
        <v>140</v>
      </c>
      <c r="K3" s="82" t="s">
        <v>141</v>
      </c>
      <c r="L3" s="82"/>
      <c r="M3" s="82"/>
    </row>
    <row r="4" spans="1:18" s="26" customFormat="1" x14ac:dyDescent="0.4">
      <c r="A4" s="83" t="s">
        <v>142</v>
      </c>
      <c r="B4" s="83" t="s">
        <v>143</v>
      </c>
      <c r="C4" s="83" t="s">
        <v>144</v>
      </c>
      <c r="D4" s="83" t="s">
        <v>87</v>
      </c>
      <c r="E4" s="83" t="s">
        <v>86</v>
      </c>
      <c r="F4" s="83" t="s">
        <v>145</v>
      </c>
      <c r="G4" s="83" t="s">
        <v>146</v>
      </c>
      <c r="H4" s="83" t="s">
        <v>147</v>
      </c>
      <c r="I4" s="83" t="s">
        <v>148</v>
      </c>
      <c r="K4" s="84" t="s">
        <v>149</v>
      </c>
      <c r="L4" s="84" t="s">
        <v>150</v>
      </c>
      <c r="M4" s="82"/>
    </row>
    <row r="5" spans="1:18" s="26" customFormat="1" x14ac:dyDescent="0.4">
      <c r="A5" s="85" t="s">
        <v>151</v>
      </c>
      <c r="B5" s="86"/>
      <c r="C5" s="85" t="s">
        <v>152</v>
      </c>
      <c r="D5" s="87"/>
      <c r="E5" s="85">
        <v>1575</v>
      </c>
      <c r="F5" s="88"/>
      <c r="G5" s="85" t="s">
        <v>153</v>
      </c>
      <c r="H5" s="88"/>
      <c r="I5" s="88"/>
      <c r="K5" s="85" t="s">
        <v>154</v>
      </c>
      <c r="L5" s="85" t="s">
        <v>155</v>
      </c>
      <c r="M5" s="82"/>
    </row>
    <row r="6" spans="1:18" s="26" customFormat="1" x14ac:dyDescent="0.4">
      <c r="A6" s="85" t="s">
        <v>154</v>
      </c>
      <c r="B6" s="89"/>
      <c r="C6" s="85" t="s">
        <v>156</v>
      </c>
      <c r="D6" s="90"/>
      <c r="E6" s="85">
        <v>781</v>
      </c>
      <c r="F6" s="91"/>
      <c r="G6" s="85" t="s">
        <v>157</v>
      </c>
      <c r="H6" s="91"/>
      <c r="I6" s="91"/>
      <c r="K6" s="85" t="s">
        <v>158</v>
      </c>
      <c r="L6" s="85" t="s">
        <v>159</v>
      </c>
      <c r="M6" s="82"/>
    </row>
    <row r="7" spans="1:18" s="26" customFormat="1" x14ac:dyDescent="0.4">
      <c r="A7" s="85" t="s">
        <v>154</v>
      </c>
      <c r="B7" s="89"/>
      <c r="C7" s="85" t="s">
        <v>152</v>
      </c>
      <c r="D7" s="90"/>
      <c r="E7" s="85">
        <v>933</v>
      </c>
      <c r="F7" s="91"/>
      <c r="G7" s="85" t="s">
        <v>153</v>
      </c>
      <c r="H7" s="91"/>
      <c r="I7" s="91"/>
      <c r="K7" s="85" t="s">
        <v>151</v>
      </c>
      <c r="L7" s="85" t="s">
        <v>160</v>
      </c>
      <c r="M7" s="82"/>
    </row>
    <row r="8" spans="1:18" s="26" customFormat="1" x14ac:dyDescent="0.4">
      <c r="A8" s="85" t="s">
        <v>154</v>
      </c>
      <c r="B8" s="89"/>
      <c r="C8" s="85" t="s">
        <v>161</v>
      </c>
      <c r="D8" s="90"/>
      <c r="E8" s="85">
        <v>825</v>
      </c>
      <c r="F8" s="91"/>
      <c r="G8" s="85" t="s">
        <v>157</v>
      </c>
      <c r="H8" s="91"/>
      <c r="I8" s="91"/>
      <c r="K8" s="85" t="s">
        <v>162</v>
      </c>
      <c r="L8" s="85" t="s">
        <v>163</v>
      </c>
      <c r="M8" s="82"/>
    </row>
    <row r="9" spans="1:18" s="26" customFormat="1" x14ac:dyDescent="0.4">
      <c r="A9" s="85" t="s">
        <v>158</v>
      </c>
      <c r="B9" s="89"/>
      <c r="C9" s="85" t="s">
        <v>164</v>
      </c>
      <c r="D9" s="90"/>
      <c r="E9" s="85">
        <v>957</v>
      </c>
      <c r="F9" s="91"/>
      <c r="G9" s="85" t="s">
        <v>153</v>
      </c>
      <c r="H9" s="91"/>
      <c r="I9" s="91"/>
      <c r="K9" s="82"/>
      <c r="L9" s="82"/>
      <c r="M9" s="82"/>
      <c r="N9" s="82"/>
      <c r="O9" s="92"/>
      <c r="P9" s="92"/>
      <c r="Q9" s="92"/>
      <c r="R9" s="92"/>
    </row>
    <row r="10" spans="1:18" s="26" customFormat="1" x14ac:dyDescent="0.4">
      <c r="A10" s="85" t="s">
        <v>162</v>
      </c>
      <c r="B10" s="89"/>
      <c r="C10" s="85" t="s">
        <v>165</v>
      </c>
      <c r="D10" s="90"/>
      <c r="E10" s="85">
        <v>550</v>
      </c>
      <c r="F10" s="91"/>
      <c r="G10" s="85" t="s">
        <v>157</v>
      </c>
      <c r="H10" s="91"/>
      <c r="I10" s="91"/>
      <c r="K10" s="93" t="s">
        <v>146</v>
      </c>
      <c r="L10" s="94"/>
      <c r="M10" s="82"/>
    </row>
    <row r="11" spans="1:18" s="26" customFormat="1" x14ac:dyDescent="0.4">
      <c r="A11" s="85" t="s">
        <v>154</v>
      </c>
      <c r="B11" s="89"/>
      <c r="C11" s="85" t="s">
        <v>166</v>
      </c>
      <c r="D11" s="90"/>
      <c r="E11" s="85">
        <v>530</v>
      </c>
      <c r="F11" s="91"/>
      <c r="G11" s="85" t="s">
        <v>153</v>
      </c>
      <c r="H11" s="91"/>
      <c r="I11" s="91"/>
      <c r="K11" s="84" t="s">
        <v>157</v>
      </c>
      <c r="L11" s="85">
        <v>1</v>
      </c>
      <c r="M11" s="82"/>
    </row>
    <row r="12" spans="1:18" s="26" customFormat="1" x14ac:dyDescent="0.4">
      <c r="A12" s="85" t="s">
        <v>154</v>
      </c>
      <c r="B12" s="89"/>
      <c r="C12" s="85" t="s">
        <v>152</v>
      </c>
      <c r="D12" s="90"/>
      <c r="E12" s="85">
        <v>1422</v>
      </c>
      <c r="F12" s="91"/>
      <c r="G12" s="85" t="s">
        <v>157</v>
      </c>
      <c r="H12" s="91"/>
      <c r="I12" s="91"/>
      <c r="K12" s="84" t="s">
        <v>153</v>
      </c>
      <c r="L12" s="85">
        <v>2</v>
      </c>
      <c r="M12" s="82"/>
    </row>
    <row r="13" spans="1:18" s="26" customFormat="1" x14ac:dyDescent="0.4">
      <c r="A13" s="85" t="s">
        <v>158</v>
      </c>
      <c r="B13" s="89"/>
      <c r="C13" s="85" t="s">
        <v>167</v>
      </c>
      <c r="D13" s="90"/>
      <c r="E13" s="85">
        <v>317</v>
      </c>
      <c r="F13" s="91"/>
      <c r="G13" s="85" t="s">
        <v>153</v>
      </c>
      <c r="H13" s="91"/>
      <c r="I13" s="91"/>
      <c r="K13" s="82"/>
      <c r="L13" s="82"/>
      <c r="M13" s="82"/>
    </row>
    <row r="14" spans="1:18" s="26" customFormat="1" x14ac:dyDescent="0.4">
      <c r="A14" s="85" t="s">
        <v>162</v>
      </c>
      <c r="B14" s="89"/>
      <c r="C14" s="85" t="s">
        <v>164</v>
      </c>
      <c r="D14" s="90"/>
      <c r="E14" s="85">
        <v>860</v>
      </c>
      <c r="F14" s="91"/>
      <c r="G14" s="85" t="s">
        <v>153</v>
      </c>
      <c r="H14" s="91"/>
      <c r="I14" s="91"/>
      <c r="K14" s="82" t="s">
        <v>168</v>
      </c>
      <c r="L14" s="82"/>
      <c r="M14" s="82"/>
      <c r="N14" s="82"/>
      <c r="O14" s="82"/>
    </row>
    <row r="15" spans="1:18" s="26" customFormat="1" x14ac:dyDescent="0.4">
      <c r="A15" s="85" t="s">
        <v>162</v>
      </c>
      <c r="B15" s="89"/>
      <c r="C15" s="85" t="s">
        <v>169</v>
      </c>
      <c r="D15" s="90"/>
      <c r="E15" s="85">
        <v>266</v>
      </c>
      <c r="F15" s="91"/>
      <c r="G15" s="85" t="s">
        <v>153</v>
      </c>
      <c r="H15" s="91"/>
      <c r="I15" s="91"/>
      <c r="K15" s="84" t="s">
        <v>170</v>
      </c>
      <c r="L15" s="95">
        <v>0</v>
      </c>
      <c r="M15" s="95">
        <v>100000</v>
      </c>
      <c r="N15" s="95">
        <v>500000</v>
      </c>
      <c r="O15" s="95">
        <v>1000000</v>
      </c>
    </row>
    <row r="16" spans="1:18" s="26" customFormat="1" x14ac:dyDescent="0.4">
      <c r="A16" s="85" t="s">
        <v>158</v>
      </c>
      <c r="B16" s="89"/>
      <c r="C16" s="85" t="s">
        <v>165</v>
      </c>
      <c r="D16" s="90"/>
      <c r="E16" s="85">
        <v>310</v>
      </c>
      <c r="F16" s="91"/>
      <c r="G16" s="85" t="s">
        <v>157</v>
      </c>
      <c r="H16" s="91"/>
      <c r="I16" s="91"/>
      <c r="K16" s="84" t="s">
        <v>155</v>
      </c>
      <c r="L16" s="95">
        <v>5000</v>
      </c>
      <c r="M16" s="95">
        <v>10000</v>
      </c>
      <c r="N16" s="95">
        <v>15000</v>
      </c>
      <c r="O16" s="95">
        <v>11250</v>
      </c>
      <c r="P16" s="82"/>
      <c r="Q16" s="82"/>
      <c r="R16" s="82"/>
    </row>
    <row r="17" spans="1:21" s="26" customFormat="1" x14ac:dyDescent="0.4">
      <c r="A17" s="85" t="s">
        <v>162</v>
      </c>
      <c r="B17" s="89"/>
      <c r="C17" s="85" t="s">
        <v>171</v>
      </c>
      <c r="D17" s="90"/>
      <c r="E17" s="85">
        <v>904</v>
      </c>
      <c r="F17" s="91"/>
      <c r="G17" s="85" t="s">
        <v>153</v>
      </c>
      <c r="H17" s="91"/>
      <c r="I17" s="91"/>
      <c r="K17" s="84" t="s">
        <v>159</v>
      </c>
      <c r="L17" s="95">
        <v>6000</v>
      </c>
      <c r="M17" s="95">
        <v>10500</v>
      </c>
      <c r="N17" s="95">
        <v>16500</v>
      </c>
      <c r="O17" s="95">
        <v>12000</v>
      </c>
      <c r="P17" s="82"/>
      <c r="Q17" s="82"/>
      <c r="R17" s="82"/>
    </row>
    <row r="18" spans="1:21" s="26" customFormat="1" x14ac:dyDescent="0.4">
      <c r="A18" s="85" t="s">
        <v>151</v>
      </c>
      <c r="B18" s="89"/>
      <c r="C18" s="85" t="s">
        <v>166</v>
      </c>
      <c r="D18" s="90"/>
      <c r="E18" s="85">
        <v>372</v>
      </c>
      <c r="F18" s="91"/>
      <c r="G18" s="85" t="s">
        <v>157</v>
      </c>
      <c r="H18" s="91"/>
      <c r="I18" s="91"/>
      <c r="K18" s="84" t="s">
        <v>160</v>
      </c>
      <c r="L18" s="95">
        <v>11000</v>
      </c>
      <c r="M18" s="95">
        <v>15000</v>
      </c>
      <c r="N18" s="95">
        <v>21500</v>
      </c>
      <c r="O18" s="95">
        <v>15000</v>
      </c>
      <c r="P18" s="82"/>
      <c r="Q18" s="82"/>
      <c r="R18" s="82"/>
    </row>
    <row r="19" spans="1:21" s="26" customFormat="1" x14ac:dyDescent="0.4">
      <c r="A19" s="85" t="s">
        <v>158</v>
      </c>
      <c r="B19" s="89"/>
      <c r="C19" s="85" t="s">
        <v>172</v>
      </c>
      <c r="D19" s="90"/>
      <c r="E19" s="85">
        <v>575</v>
      </c>
      <c r="F19" s="91"/>
      <c r="G19" s="85" t="s">
        <v>153</v>
      </c>
      <c r="H19" s="91"/>
      <c r="I19" s="91"/>
      <c r="K19" s="84" t="s">
        <v>163</v>
      </c>
      <c r="L19" s="95">
        <v>14000</v>
      </c>
      <c r="M19" s="95">
        <v>26000</v>
      </c>
      <c r="N19" s="95">
        <v>35000</v>
      </c>
      <c r="O19" s="95">
        <v>25000</v>
      </c>
      <c r="P19" s="82"/>
      <c r="Q19" s="82"/>
      <c r="R19" s="82"/>
    </row>
    <row r="20" spans="1:21" s="26" customFormat="1" x14ac:dyDescent="0.4">
      <c r="A20" s="85" t="s">
        <v>151</v>
      </c>
      <c r="B20" s="89"/>
      <c r="C20" s="85" t="s">
        <v>173</v>
      </c>
      <c r="D20" s="90"/>
      <c r="E20" s="85">
        <v>636</v>
      </c>
      <c r="F20" s="91"/>
      <c r="G20" s="85" t="s">
        <v>157</v>
      </c>
      <c r="H20" s="91"/>
      <c r="I20" s="91"/>
      <c r="P20" s="82"/>
      <c r="Q20" s="82"/>
      <c r="R20" s="82"/>
    </row>
    <row r="21" spans="1:21" s="26" customFormat="1" x14ac:dyDescent="0.4">
      <c r="A21" s="85" t="s">
        <v>154</v>
      </c>
      <c r="B21" s="89"/>
      <c r="C21" s="85" t="s">
        <v>172</v>
      </c>
      <c r="D21" s="90"/>
      <c r="E21" s="85">
        <v>832</v>
      </c>
      <c r="F21" s="91"/>
      <c r="G21" s="85" t="s">
        <v>153</v>
      </c>
      <c r="H21" s="91"/>
      <c r="I21" s="91"/>
    </row>
    <row r="22" spans="1:21" s="26" customFormat="1" x14ac:dyDescent="0.4">
      <c r="A22" s="85" t="s">
        <v>158</v>
      </c>
      <c r="B22" s="89"/>
      <c r="C22" s="85" t="s">
        <v>152</v>
      </c>
      <c r="D22" s="90"/>
      <c r="E22" s="85">
        <v>3495</v>
      </c>
      <c r="F22" s="91"/>
      <c r="G22" s="85" t="s">
        <v>153</v>
      </c>
      <c r="H22" s="91"/>
      <c r="I22" s="91"/>
      <c r="K22" s="82" t="s">
        <v>174</v>
      </c>
      <c r="L22" s="92"/>
      <c r="M22" s="92"/>
      <c r="N22" s="92"/>
      <c r="O22" s="92"/>
    </row>
    <row r="23" spans="1:21" s="26" customFormat="1" x14ac:dyDescent="0.4">
      <c r="A23" s="85" t="s">
        <v>158</v>
      </c>
      <c r="B23" s="89"/>
      <c r="C23" s="85" t="s">
        <v>164</v>
      </c>
      <c r="D23" s="90"/>
      <c r="E23" s="85">
        <v>882</v>
      </c>
      <c r="F23" s="91"/>
      <c r="G23" s="85" t="s">
        <v>157</v>
      </c>
      <c r="H23" s="91"/>
      <c r="I23" s="91"/>
      <c r="K23" s="84" t="s">
        <v>170</v>
      </c>
      <c r="L23" s="95">
        <v>0</v>
      </c>
      <c r="M23" s="95">
        <v>100000</v>
      </c>
      <c r="N23" s="95">
        <v>500000</v>
      </c>
      <c r="O23" s="95">
        <v>1000000</v>
      </c>
    </row>
    <row r="24" spans="1:21" s="26" customFormat="1" ht="24" x14ac:dyDescent="0.5">
      <c r="A24" s="85" t="s">
        <v>151</v>
      </c>
      <c r="B24" s="89"/>
      <c r="C24" s="85" t="s">
        <v>161</v>
      </c>
      <c r="D24" s="90"/>
      <c r="E24" s="85">
        <v>623</v>
      </c>
      <c r="F24" s="91"/>
      <c r="G24" s="85" t="s">
        <v>157</v>
      </c>
      <c r="H24" s="91"/>
      <c r="I24" s="91"/>
      <c r="K24" s="84" t="s">
        <v>155</v>
      </c>
      <c r="L24" s="95">
        <v>11600</v>
      </c>
      <c r="M24" s="95">
        <v>28300</v>
      </c>
      <c r="N24" s="95">
        <v>42800</v>
      </c>
      <c r="O24" s="95">
        <v>25000</v>
      </c>
      <c r="P24" s="96"/>
      <c r="Q24" s="96"/>
      <c r="R24" s="96"/>
      <c r="S24" s="96"/>
      <c r="T24" s="96"/>
      <c r="U24" s="96"/>
    </row>
    <row r="25" spans="1:21" s="26" customFormat="1" ht="24" x14ac:dyDescent="0.5">
      <c r="A25" s="85" t="s">
        <v>162</v>
      </c>
      <c r="B25" s="89"/>
      <c r="C25" s="85" t="s">
        <v>152</v>
      </c>
      <c r="D25" s="90"/>
      <c r="E25" s="85">
        <v>1773</v>
      </c>
      <c r="F25" s="91"/>
      <c r="G25" s="85" t="s">
        <v>153</v>
      </c>
      <c r="H25" s="91"/>
      <c r="I25" s="91"/>
      <c r="J25" s="97"/>
      <c r="K25" s="84" t="s">
        <v>159</v>
      </c>
      <c r="L25" s="95">
        <v>15000</v>
      </c>
      <c r="M25" s="95">
        <v>28700</v>
      </c>
      <c r="N25" s="95">
        <v>37000</v>
      </c>
      <c r="O25" s="95">
        <v>30000</v>
      </c>
      <c r="P25" s="97"/>
      <c r="Q25" s="97"/>
      <c r="R25" s="97"/>
      <c r="S25" s="97"/>
      <c r="T25" s="97"/>
      <c r="U25" s="96"/>
    </row>
    <row r="26" spans="1:21" s="26" customFormat="1" ht="24" x14ac:dyDescent="0.5">
      <c r="A26" s="85" t="s">
        <v>151</v>
      </c>
      <c r="B26" s="89"/>
      <c r="C26" s="85" t="s">
        <v>171</v>
      </c>
      <c r="D26" s="90"/>
      <c r="E26" s="85">
        <v>413</v>
      </c>
      <c r="F26" s="91"/>
      <c r="G26" s="85" t="s">
        <v>153</v>
      </c>
      <c r="H26" s="91"/>
      <c r="I26" s="91"/>
      <c r="J26" s="97"/>
      <c r="K26" s="84" t="s">
        <v>160</v>
      </c>
      <c r="L26" s="95">
        <v>25800</v>
      </c>
      <c r="M26" s="95">
        <v>42900</v>
      </c>
      <c r="N26" s="95">
        <v>54900</v>
      </c>
      <c r="O26" s="95">
        <v>40000</v>
      </c>
      <c r="P26" s="97"/>
      <c r="Q26" s="97"/>
      <c r="R26" s="97"/>
      <c r="S26" s="97"/>
      <c r="T26" s="97"/>
      <c r="U26" s="96"/>
    </row>
    <row r="27" spans="1:21" s="26" customFormat="1" ht="24" x14ac:dyDescent="0.5">
      <c r="A27" s="85" t="s">
        <v>158</v>
      </c>
      <c r="B27" s="89"/>
      <c r="C27" s="85" t="s">
        <v>152</v>
      </c>
      <c r="D27" s="90"/>
      <c r="E27" s="85">
        <v>3132</v>
      </c>
      <c r="F27" s="91"/>
      <c r="G27" s="85" t="s">
        <v>157</v>
      </c>
      <c r="H27" s="91"/>
      <c r="I27" s="91"/>
      <c r="J27" s="97"/>
      <c r="K27" s="84" t="s">
        <v>163</v>
      </c>
      <c r="L27" s="95">
        <v>29200</v>
      </c>
      <c r="M27" s="95">
        <v>53300</v>
      </c>
      <c r="N27" s="95">
        <v>91400</v>
      </c>
      <c r="O27" s="95">
        <v>55000</v>
      </c>
      <c r="P27" s="97"/>
      <c r="Q27" s="97"/>
      <c r="R27" s="97"/>
      <c r="S27" s="97"/>
      <c r="T27" s="97"/>
      <c r="U27" s="96"/>
    </row>
    <row r="28" spans="1:21" s="26" customFormat="1" x14ac:dyDescent="0.4">
      <c r="A28" s="85" t="s">
        <v>162</v>
      </c>
      <c r="B28" s="89"/>
      <c r="C28" s="85" t="s">
        <v>175</v>
      </c>
      <c r="D28" s="90"/>
      <c r="E28" s="85">
        <v>601</v>
      </c>
      <c r="F28" s="91"/>
      <c r="G28" s="85" t="s">
        <v>153</v>
      </c>
      <c r="H28" s="91"/>
      <c r="I28" s="91"/>
    </row>
    <row r="29" spans="1:21" s="26" customFormat="1" x14ac:dyDescent="0.4">
      <c r="A29" s="85" t="s">
        <v>154</v>
      </c>
      <c r="B29" s="89"/>
      <c r="C29" s="85" t="s">
        <v>152</v>
      </c>
      <c r="D29" s="90"/>
      <c r="E29" s="85">
        <v>16338</v>
      </c>
      <c r="F29" s="91"/>
      <c r="G29" s="85" t="s">
        <v>157</v>
      </c>
      <c r="H29" s="91"/>
      <c r="I29" s="91"/>
    </row>
    <row r="30" spans="1:21" s="26" customFormat="1" x14ac:dyDescent="0.4">
      <c r="A30" s="85" t="s">
        <v>154</v>
      </c>
      <c r="B30" s="89"/>
      <c r="C30" s="85" t="s">
        <v>164</v>
      </c>
      <c r="D30" s="90"/>
      <c r="E30" s="85">
        <v>1197</v>
      </c>
      <c r="F30" s="91"/>
      <c r="G30" s="85" t="s">
        <v>157</v>
      </c>
      <c r="H30" s="91"/>
      <c r="I30" s="91"/>
    </row>
    <row r="31" spans="1:21" s="26" customFormat="1" x14ac:dyDescent="0.4">
      <c r="A31" s="85" t="s">
        <v>151</v>
      </c>
      <c r="B31" s="89"/>
      <c r="C31" s="85" t="s">
        <v>169</v>
      </c>
      <c r="D31" s="90"/>
      <c r="E31" s="85">
        <v>630</v>
      </c>
      <c r="F31" s="91"/>
      <c r="G31" s="85" t="s">
        <v>153</v>
      </c>
      <c r="H31" s="91"/>
      <c r="I31" s="91"/>
    </row>
    <row r="32" spans="1:21" s="26" customFormat="1" x14ac:dyDescent="0.4">
      <c r="A32" s="85" t="s">
        <v>162</v>
      </c>
      <c r="B32" s="89"/>
      <c r="C32" s="85" t="s">
        <v>165</v>
      </c>
      <c r="D32" s="90"/>
      <c r="E32" s="85">
        <v>1123</v>
      </c>
      <c r="F32" s="91"/>
      <c r="G32" s="85" t="s">
        <v>153</v>
      </c>
      <c r="H32" s="91"/>
      <c r="I32" s="91"/>
    </row>
    <row r="33" spans="1:9" s="26" customFormat="1" x14ac:dyDescent="0.4">
      <c r="A33" s="85" t="s">
        <v>162</v>
      </c>
      <c r="B33" s="89"/>
      <c r="C33" s="85" t="s">
        <v>165</v>
      </c>
      <c r="D33" s="90"/>
      <c r="E33" s="85">
        <v>1013</v>
      </c>
      <c r="F33" s="91"/>
      <c r="G33" s="85" t="s">
        <v>157</v>
      </c>
      <c r="H33" s="91"/>
      <c r="I33" s="91"/>
    </row>
    <row r="34" spans="1:9" s="26" customFormat="1" x14ac:dyDescent="0.4">
      <c r="A34" s="85" t="s">
        <v>151</v>
      </c>
      <c r="B34" s="89"/>
      <c r="C34" s="85" t="s">
        <v>152</v>
      </c>
      <c r="D34" s="90"/>
      <c r="E34" s="85">
        <v>598</v>
      </c>
      <c r="F34" s="91"/>
      <c r="G34" s="85" t="s">
        <v>157</v>
      </c>
      <c r="H34" s="91"/>
      <c r="I34" s="91"/>
    </row>
  </sheetData>
  <phoneticPr fontId="4"/>
  <pageMargins left="0.39370078740157483" right="0.39370078740157483" top="0.98425196850393704" bottom="0.98425196850393704" header="0.51181102362204722" footer="0.51181102362204722"/>
  <pageSetup paperSize="9" scale="67" orientation="landscape" horizontalDpi="4294967293" vertic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04"/>
  <sheetViews>
    <sheetView workbookViewId="0"/>
  </sheetViews>
  <sheetFormatPr defaultRowHeight="18.75" x14ac:dyDescent="0.4"/>
  <cols>
    <col min="3" max="3" width="20" bestFit="1" customWidth="1"/>
  </cols>
  <sheetData>
    <row r="1" spans="1:6" s="99" customFormat="1" x14ac:dyDescent="0.4"/>
    <row r="2" spans="1:6" x14ac:dyDescent="0.4">
      <c r="A2" s="138" t="s">
        <v>176</v>
      </c>
      <c r="B2" s="138"/>
      <c r="C2" s="138"/>
      <c r="D2" s="138"/>
      <c r="E2" s="138"/>
      <c r="F2" s="138"/>
    </row>
    <row r="4" spans="1:6" x14ac:dyDescent="0.4">
      <c r="A4" s="100" t="s">
        <v>177</v>
      </c>
      <c r="B4" s="100" t="s">
        <v>178</v>
      </c>
      <c r="C4" s="100" t="s">
        <v>179</v>
      </c>
      <c r="D4" s="100" t="s">
        <v>180</v>
      </c>
      <c r="E4" s="100" t="s">
        <v>181</v>
      </c>
      <c r="F4" s="100" t="s">
        <v>182</v>
      </c>
    </row>
    <row r="5" spans="1:6" x14ac:dyDescent="0.4">
      <c r="A5" s="101">
        <v>1</v>
      </c>
      <c r="B5" s="102">
        <v>45295</v>
      </c>
      <c r="C5" s="103" t="s">
        <v>183</v>
      </c>
      <c r="D5" s="103" t="s">
        <v>184</v>
      </c>
      <c r="E5" s="104">
        <v>600</v>
      </c>
      <c r="F5" s="104">
        <v>19</v>
      </c>
    </row>
    <row r="6" spans="1:6" x14ac:dyDescent="0.4">
      <c r="A6" s="101">
        <v>2</v>
      </c>
      <c r="B6" s="102">
        <v>45296</v>
      </c>
      <c r="C6" s="103" t="s">
        <v>185</v>
      </c>
      <c r="D6" s="103" t="s">
        <v>186</v>
      </c>
      <c r="E6" s="104">
        <v>100</v>
      </c>
      <c r="F6" s="104">
        <v>9</v>
      </c>
    </row>
    <row r="7" spans="1:6" x14ac:dyDescent="0.4">
      <c r="A7" s="101">
        <v>3</v>
      </c>
      <c r="B7" s="102">
        <v>45297</v>
      </c>
      <c r="C7" s="103" t="s">
        <v>183</v>
      </c>
      <c r="D7" s="103" t="s">
        <v>184</v>
      </c>
      <c r="E7" s="104">
        <v>600</v>
      </c>
      <c r="F7" s="104">
        <v>8</v>
      </c>
    </row>
    <row r="8" spans="1:6" x14ac:dyDescent="0.4">
      <c r="A8" s="101">
        <v>4</v>
      </c>
      <c r="B8" s="102">
        <v>45298</v>
      </c>
      <c r="C8" s="103" t="s">
        <v>183</v>
      </c>
      <c r="D8" s="103" t="s">
        <v>187</v>
      </c>
      <c r="E8" s="104">
        <v>1200</v>
      </c>
      <c r="F8" s="104">
        <v>19</v>
      </c>
    </row>
    <row r="9" spans="1:6" x14ac:dyDescent="0.4">
      <c r="A9" s="101">
        <v>5</v>
      </c>
      <c r="B9" s="102">
        <v>45299</v>
      </c>
      <c r="C9" s="103" t="s">
        <v>185</v>
      </c>
      <c r="D9" s="103" t="s">
        <v>188</v>
      </c>
      <c r="E9" s="104">
        <v>150</v>
      </c>
      <c r="F9" s="104">
        <v>1</v>
      </c>
    </row>
    <row r="10" spans="1:6" x14ac:dyDescent="0.4">
      <c r="A10" s="101">
        <v>6</v>
      </c>
      <c r="B10" s="102">
        <v>45300</v>
      </c>
      <c r="C10" s="103" t="s">
        <v>183</v>
      </c>
      <c r="D10" s="103" t="s">
        <v>189</v>
      </c>
      <c r="E10" s="104">
        <v>150</v>
      </c>
      <c r="F10" s="104">
        <v>4</v>
      </c>
    </row>
    <row r="11" spans="1:6" x14ac:dyDescent="0.4">
      <c r="A11" s="101">
        <v>7</v>
      </c>
      <c r="B11" s="102">
        <v>45301</v>
      </c>
      <c r="C11" s="103" t="s">
        <v>190</v>
      </c>
      <c r="D11" s="103" t="s">
        <v>191</v>
      </c>
      <c r="E11" s="104">
        <v>400</v>
      </c>
      <c r="F11" s="104">
        <v>3</v>
      </c>
    </row>
    <row r="12" spans="1:6" x14ac:dyDescent="0.4">
      <c r="A12" s="101">
        <v>8</v>
      </c>
      <c r="B12" s="102">
        <v>45302</v>
      </c>
      <c r="C12" s="103" t="s">
        <v>183</v>
      </c>
      <c r="D12" s="103" t="s">
        <v>189</v>
      </c>
      <c r="E12" s="104">
        <v>150</v>
      </c>
      <c r="F12" s="104">
        <v>7</v>
      </c>
    </row>
    <row r="13" spans="1:6" x14ac:dyDescent="0.4">
      <c r="A13" s="101">
        <v>9</v>
      </c>
      <c r="B13" s="102">
        <v>45303</v>
      </c>
      <c r="C13" s="103" t="s">
        <v>185</v>
      </c>
      <c r="D13" s="103" t="s">
        <v>186</v>
      </c>
      <c r="E13" s="104">
        <v>100</v>
      </c>
      <c r="F13" s="104">
        <v>1</v>
      </c>
    </row>
    <row r="14" spans="1:6" x14ac:dyDescent="0.4">
      <c r="A14" s="101">
        <v>10</v>
      </c>
      <c r="B14" s="102">
        <v>45304</v>
      </c>
      <c r="C14" s="103" t="s">
        <v>185</v>
      </c>
      <c r="D14" s="103" t="s">
        <v>188</v>
      </c>
      <c r="E14" s="104">
        <v>150</v>
      </c>
      <c r="F14" s="104">
        <v>10</v>
      </c>
    </row>
    <row r="15" spans="1:6" x14ac:dyDescent="0.4">
      <c r="A15" s="101">
        <v>11</v>
      </c>
      <c r="B15" s="102">
        <v>45305</v>
      </c>
      <c r="C15" s="103" t="s">
        <v>183</v>
      </c>
      <c r="D15" s="103" t="s">
        <v>184</v>
      </c>
      <c r="E15" s="104">
        <v>600</v>
      </c>
      <c r="F15" s="104">
        <v>13</v>
      </c>
    </row>
    <row r="16" spans="1:6" x14ac:dyDescent="0.4">
      <c r="A16" s="101">
        <v>12</v>
      </c>
      <c r="B16" s="102">
        <v>45306</v>
      </c>
      <c r="C16" s="103" t="s">
        <v>183</v>
      </c>
      <c r="D16" s="103" t="s">
        <v>184</v>
      </c>
      <c r="E16" s="104">
        <v>600</v>
      </c>
      <c r="F16" s="104">
        <v>13</v>
      </c>
    </row>
    <row r="17" spans="1:6" x14ac:dyDescent="0.4">
      <c r="A17" s="101">
        <v>13</v>
      </c>
      <c r="B17" s="102">
        <v>45307</v>
      </c>
      <c r="C17" s="103" t="s">
        <v>190</v>
      </c>
      <c r="D17" s="103" t="s">
        <v>191</v>
      </c>
      <c r="E17" s="104">
        <v>400</v>
      </c>
      <c r="F17" s="104">
        <v>2</v>
      </c>
    </row>
    <row r="18" spans="1:6" x14ac:dyDescent="0.4">
      <c r="A18" s="101">
        <v>14</v>
      </c>
      <c r="B18" s="102">
        <v>45308</v>
      </c>
      <c r="C18" s="103" t="s">
        <v>183</v>
      </c>
      <c r="D18" s="103" t="s">
        <v>189</v>
      </c>
      <c r="E18" s="104">
        <v>150</v>
      </c>
      <c r="F18" s="104">
        <v>7</v>
      </c>
    </row>
    <row r="19" spans="1:6" x14ac:dyDescent="0.4">
      <c r="A19" s="101">
        <v>15</v>
      </c>
      <c r="B19" s="102">
        <v>45309</v>
      </c>
      <c r="C19" s="103" t="s">
        <v>183</v>
      </c>
      <c r="D19" s="103" t="s">
        <v>189</v>
      </c>
      <c r="E19" s="104">
        <v>150</v>
      </c>
      <c r="F19" s="104">
        <v>12</v>
      </c>
    </row>
    <row r="20" spans="1:6" x14ac:dyDescent="0.4">
      <c r="A20" s="101">
        <v>16</v>
      </c>
      <c r="B20" s="102">
        <v>45310</v>
      </c>
      <c r="C20" s="103" t="s">
        <v>183</v>
      </c>
      <c r="D20" s="103" t="s">
        <v>184</v>
      </c>
      <c r="E20" s="104">
        <v>600</v>
      </c>
      <c r="F20" s="104">
        <v>19</v>
      </c>
    </row>
    <row r="21" spans="1:6" x14ac:dyDescent="0.4">
      <c r="A21" s="101">
        <v>17</v>
      </c>
      <c r="B21" s="102">
        <v>45311</v>
      </c>
      <c r="C21" s="103" t="s">
        <v>183</v>
      </c>
      <c r="D21" s="103" t="s">
        <v>189</v>
      </c>
      <c r="E21" s="104">
        <v>150</v>
      </c>
      <c r="F21" s="104">
        <v>13</v>
      </c>
    </row>
    <row r="22" spans="1:6" x14ac:dyDescent="0.4">
      <c r="A22" s="101">
        <v>18</v>
      </c>
      <c r="B22" s="102">
        <v>45312</v>
      </c>
      <c r="C22" s="103" t="s">
        <v>190</v>
      </c>
      <c r="D22" s="103" t="s">
        <v>192</v>
      </c>
      <c r="E22" s="104">
        <v>500</v>
      </c>
      <c r="F22" s="104">
        <v>9</v>
      </c>
    </row>
    <row r="23" spans="1:6" x14ac:dyDescent="0.4">
      <c r="A23" s="101">
        <v>19</v>
      </c>
      <c r="B23" s="102">
        <v>45313</v>
      </c>
      <c r="C23" s="103" t="s">
        <v>190</v>
      </c>
      <c r="D23" s="103" t="s">
        <v>193</v>
      </c>
      <c r="E23" s="104">
        <v>800</v>
      </c>
      <c r="F23" s="104">
        <v>12</v>
      </c>
    </row>
    <row r="24" spans="1:6" x14ac:dyDescent="0.4">
      <c r="A24" s="101">
        <v>20</v>
      </c>
      <c r="B24" s="102">
        <v>45314</v>
      </c>
      <c r="C24" s="103" t="s">
        <v>190</v>
      </c>
      <c r="D24" s="103" t="s">
        <v>191</v>
      </c>
      <c r="E24" s="104">
        <v>400</v>
      </c>
      <c r="F24" s="104">
        <v>13</v>
      </c>
    </row>
    <row r="25" spans="1:6" x14ac:dyDescent="0.4">
      <c r="A25" s="101">
        <v>21</v>
      </c>
      <c r="B25" s="102">
        <v>45315</v>
      </c>
      <c r="C25" s="103" t="s">
        <v>185</v>
      </c>
      <c r="D25" s="103" t="s">
        <v>188</v>
      </c>
      <c r="E25" s="104">
        <v>150</v>
      </c>
      <c r="F25" s="104">
        <v>19</v>
      </c>
    </row>
    <row r="26" spans="1:6" x14ac:dyDescent="0.4">
      <c r="A26" s="101">
        <v>22</v>
      </c>
      <c r="B26" s="102">
        <v>45316</v>
      </c>
      <c r="C26" s="103" t="s">
        <v>190</v>
      </c>
      <c r="D26" s="103" t="s">
        <v>192</v>
      </c>
      <c r="E26" s="104">
        <v>500</v>
      </c>
      <c r="F26" s="104">
        <v>13</v>
      </c>
    </row>
    <row r="27" spans="1:6" x14ac:dyDescent="0.4">
      <c r="A27" s="101">
        <v>23</v>
      </c>
      <c r="B27" s="102">
        <v>45317</v>
      </c>
      <c r="C27" s="103" t="s">
        <v>190</v>
      </c>
      <c r="D27" s="103" t="s">
        <v>192</v>
      </c>
      <c r="E27" s="104">
        <v>500</v>
      </c>
      <c r="F27" s="104">
        <v>7</v>
      </c>
    </row>
    <row r="28" spans="1:6" x14ac:dyDescent="0.4">
      <c r="A28" s="101">
        <v>24</v>
      </c>
      <c r="B28" s="102">
        <v>45318</v>
      </c>
      <c r="C28" s="103" t="s">
        <v>185</v>
      </c>
      <c r="D28" s="103" t="s">
        <v>194</v>
      </c>
      <c r="E28" s="104">
        <v>200</v>
      </c>
      <c r="F28" s="104">
        <v>9</v>
      </c>
    </row>
    <row r="29" spans="1:6" x14ac:dyDescent="0.4">
      <c r="A29" s="101">
        <v>25</v>
      </c>
      <c r="B29" s="102">
        <v>45319</v>
      </c>
      <c r="C29" s="103" t="s">
        <v>183</v>
      </c>
      <c r="D29" s="103" t="s">
        <v>189</v>
      </c>
      <c r="E29" s="104">
        <v>150</v>
      </c>
      <c r="F29" s="104">
        <v>6</v>
      </c>
    </row>
    <row r="30" spans="1:6" x14ac:dyDescent="0.4">
      <c r="A30" s="101">
        <v>26</v>
      </c>
      <c r="B30" s="102">
        <v>45320</v>
      </c>
      <c r="C30" s="103" t="s">
        <v>190</v>
      </c>
      <c r="D30" s="103" t="s">
        <v>192</v>
      </c>
      <c r="E30" s="104">
        <v>500</v>
      </c>
      <c r="F30" s="104">
        <v>18</v>
      </c>
    </row>
    <row r="31" spans="1:6" x14ac:dyDescent="0.4">
      <c r="A31" s="101">
        <v>27</v>
      </c>
      <c r="B31" s="102">
        <v>45321</v>
      </c>
      <c r="C31" s="103" t="s">
        <v>185</v>
      </c>
      <c r="D31" s="103" t="s">
        <v>194</v>
      </c>
      <c r="E31" s="104">
        <v>200</v>
      </c>
      <c r="F31" s="104">
        <v>17</v>
      </c>
    </row>
    <row r="32" spans="1:6" x14ac:dyDescent="0.4">
      <c r="A32" s="101">
        <v>28</v>
      </c>
      <c r="B32" s="102">
        <v>45322</v>
      </c>
      <c r="C32" s="103" t="s">
        <v>185</v>
      </c>
      <c r="D32" s="103" t="s">
        <v>186</v>
      </c>
      <c r="E32" s="104">
        <v>100</v>
      </c>
      <c r="F32" s="104">
        <v>11</v>
      </c>
    </row>
    <row r="33" spans="1:6" x14ac:dyDescent="0.4">
      <c r="A33" s="101">
        <v>29</v>
      </c>
      <c r="B33" s="102">
        <v>45323</v>
      </c>
      <c r="C33" s="103" t="s">
        <v>185</v>
      </c>
      <c r="D33" s="103" t="s">
        <v>188</v>
      </c>
      <c r="E33" s="104">
        <v>150</v>
      </c>
      <c r="F33" s="104">
        <v>1</v>
      </c>
    </row>
    <row r="34" spans="1:6" x14ac:dyDescent="0.4">
      <c r="A34" s="101">
        <v>30</v>
      </c>
      <c r="B34" s="102">
        <v>45324</v>
      </c>
      <c r="C34" s="103" t="s">
        <v>190</v>
      </c>
      <c r="D34" s="103" t="s">
        <v>191</v>
      </c>
      <c r="E34" s="104">
        <v>400</v>
      </c>
      <c r="F34" s="104">
        <v>8</v>
      </c>
    </row>
    <row r="35" spans="1:6" x14ac:dyDescent="0.4">
      <c r="A35" s="101">
        <v>31</v>
      </c>
      <c r="B35" s="102">
        <v>45325</v>
      </c>
      <c r="C35" s="103" t="s">
        <v>183</v>
      </c>
      <c r="D35" s="103" t="s">
        <v>184</v>
      </c>
      <c r="E35" s="104">
        <v>600</v>
      </c>
      <c r="F35" s="104">
        <v>5</v>
      </c>
    </row>
    <row r="36" spans="1:6" x14ac:dyDescent="0.4">
      <c r="A36" s="101">
        <v>32</v>
      </c>
      <c r="B36" s="102">
        <v>45326</v>
      </c>
      <c r="C36" s="103" t="s">
        <v>185</v>
      </c>
      <c r="D36" s="103" t="s">
        <v>188</v>
      </c>
      <c r="E36" s="104">
        <v>150</v>
      </c>
      <c r="F36" s="104">
        <v>13</v>
      </c>
    </row>
    <row r="37" spans="1:6" x14ac:dyDescent="0.4">
      <c r="A37" s="101">
        <v>33</v>
      </c>
      <c r="B37" s="102">
        <v>45327</v>
      </c>
      <c r="C37" s="103" t="s">
        <v>183</v>
      </c>
      <c r="D37" s="103" t="s">
        <v>184</v>
      </c>
      <c r="E37" s="104">
        <v>600</v>
      </c>
      <c r="F37" s="104">
        <v>13</v>
      </c>
    </row>
    <row r="38" spans="1:6" x14ac:dyDescent="0.4">
      <c r="A38" s="101">
        <v>34</v>
      </c>
      <c r="B38" s="102">
        <v>45328</v>
      </c>
      <c r="C38" s="103" t="s">
        <v>183</v>
      </c>
      <c r="D38" s="103" t="s">
        <v>187</v>
      </c>
      <c r="E38" s="104">
        <v>1200</v>
      </c>
      <c r="F38" s="104">
        <v>17</v>
      </c>
    </row>
    <row r="39" spans="1:6" x14ac:dyDescent="0.4">
      <c r="A39" s="101">
        <v>35</v>
      </c>
      <c r="B39" s="102">
        <v>45329</v>
      </c>
      <c r="C39" s="103" t="s">
        <v>190</v>
      </c>
      <c r="D39" s="103" t="s">
        <v>193</v>
      </c>
      <c r="E39" s="104">
        <v>800</v>
      </c>
      <c r="F39" s="104">
        <v>16</v>
      </c>
    </row>
    <row r="40" spans="1:6" x14ac:dyDescent="0.4">
      <c r="A40" s="101">
        <v>36</v>
      </c>
      <c r="B40" s="102">
        <v>45330</v>
      </c>
      <c r="C40" s="103" t="s">
        <v>183</v>
      </c>
      <c r="D40" s="103" t="s">
        <v>187</v>
      </c>
      <c r="E40" s="104">
        <v>1200</v>
      </c>
      <c r="F40" s="104">
        <v>4</v>
      </c>
    </row>
    <row r="41" spans="1:6" x14ac:dyDescent="0.4">
      <c r="A41" s="101">
        <v>37</v>
      </c>
      <c r="B41" s="102">
        <v>45331</v>
      </c>
      <c r="C41" s="103" t="s">
        <v>190</v>
      </c>
      <c r="D41" s="103" t="s">
        <v>193</v>
      </c>
      <c r="E41" s="104">
        <v>800</v>
      </c>
      <c r="F41" s="104">
        <v>17</v>
      </c>
    </row>
    <row r="42" spans="1:6" x14ac:dyDescent="0.4">
      <c r="A42" s="101">
        <v>38</v>
      </c>
      <c r="B42" s="102">
        <v>45332</v>
      </c>
      <c r="C42" s="103" t="s">
        <v>190</v>
      </c>
      <c r="D42" s="103" t="s">
        <v>193</v>
      </c>
      <c r="E42" s="104">
        <v>800</v>
      </c>
      <c r="F42" s="104">
        <v>6</v>
      </c>
    </row>
    <row r="43" spans="1:6" x14ac:dyDescent="0.4">
      <c r="A43" s="101">
        <v>39</v>
      </c>
      <c r="B43" s="102">
        <v>45333</v>
      </c>
      <c r="C43" s="103" t="s">
        <v>185</v>
      </c>
      <c r="D43" s="103" t="s">
        <v>186</v>
      </c>
      <c r="E43" s="104">
        <v>100</v>
      </c>
      <c r="F43" s="104">
        <v>17</v>
      </c>
    </row>
    <row r="44" spans="1:6" x14ac:dyDescent="0.4">
      <c r="A44" s="101">
        <v>40</v>
      </c>
      <c r="B44" s="102">
        <v>45334</v>
      </c>
      <c r="C44" s="103" t="s">
        <v>190</v>
      </c>
      <c r="D44" s="103" t="s">
        <v>192</v>
      </c>
      <c r="E44" s="104">
        <v>500</v>
      </c>
      <c r="F44" s="104">
        <v>10</v>
      </c>
    </row>
    <row r="45" spans="1:6" x14ac:dyDescent="0.4">
      <c r="A45" s="101">
        <v>41</v>
      </c>
      <c r="B45" s="102">
        <v>45335</v>
      </c>
      <c r="C45" s="103" t="s">
        <v>185</v>
      </c>
      <c r="D45" s="103" t="s">
        <v>186</v>
      </c>
      <c r="E45" s="104">
        <v>100</v>
      </c>
      <c r="F45" s="104">
        <v>16</v>
      </c>
    </row>
    <row r="46" spans="1:6" x14ac:dyDescent="0.4">
      <c r="A46" s="101">
        <v>42</v>
      </c>
      <c r="B46" s="102">
        <v>45336</v>
      </c>
      <c r="C46" s="103" t="s">
        <v>183</v>
      </c>
      <c r="D46" s="103" t="s">
        <v>189</v>
      </c>
      <c r="E46" s="104">
        <v>150</v>
      </c>
      <c r="F46" s="104">
        <v>2</v>
      </c>
    </row>
    <row r="47" spans="1:6" x14ac:dyDescent="0.4">
      <c r="A47" s="101">
        <v>43</v>
      </c>
      <c r="B47" s="102">
        <v>45337</v>
      </c>
      <c r="C47" s="103" t="s">
        <v>185</v>
      </c>
      <c r="D47" s="103" t="s">
        <v>194</v>
      </c>
      <c r="E47" s="104">
        <v>200</v>
      </c>
      <c r="F47" s="104">
        <v>5</v>
      </c>
    </row>
    <row r="48" spans="1:6" x14ac:dyDescent="0.4">
      <c r="A48" s="101">
        <v>44</v>
      </c>
      <c r="B48" s="102">
        <v>45338</v>
      </c>
      <c r="C48" s="103" t="s">
        <v>183</v>
      </c>
      <c r="D48" s="103" t="s">
        <v>189</v>
      </c>
      <c r="E48" s="104">
        <v>150</v>
      </c>
      <c r="F48" s="104">
        <v>8</v>
      </c>
    </row>
    <row r="49" spans="1:6" x14ac:dyDescent="0.4">
      <c r="A49" s="101">
        <v>45</v>
      </c>
      <c r="B49" s="102">
        <v>45339</v>
      </c>
      <c r="C49" s="103" t="s">
        <v>190</v>
      </c>
      <c r="D49" s="103" t="s">
        <v>191</v>
      </c>
      <c r="E49" s="104">
        <v>400</v>
      </c>
      <c r="F49" s="104">
        <v>3</v>
      </c>
    </row>
    <row r="50" spans="1:6" x14ac:dyDescent="0.4">
      <c r="A50" s="101">
        <v>46</v>
      </c>
      <c r="B50" s="102">
        <v>45340</v>
      </c>
      <c r="C50" s="103" t="s">
        <v>183</v>
      </c>
      <c r="D50" s="103" t="s">
        <v>189</v>
      </c>
      <c r="E50" s="104">
        <v>150</v>
      </c>
      <c r="F50" s="104">
        <v>17</v>
      </c>
    </row>
    <row r="51" spans="1:6" x14ac:dyDescent="0.4">
      <c r="A51" s="101">
        <v>47</v>
      </c>
      <c r="B51" s="102">
        <v>45341</v>
      </c>
      <c r="C51" s="103" t="s">
        <v>183</v>
      </c>
      <c r="D51" s="103" t="s">
        <v>189</v>
      </c>
      <c r="E51" s="104">
        <v>150</v>
      </c>
      <c r="F51" s="104">
        <v>8</v>
      </c>
    </row>
    <row r="52" spans="1:6" x14ac:dyDescent="0.4">
      <c r="A52" s="101">
        <v>48</v>
      </c>
      <c r="B52" s="102">
        <v>45342</v>
      </c>
      <c r="C52" s="103" t="s">
        <v>183</v>
      </c>
      <c r="D52" s="103" t="s">
        <v>189</v>
      </c>
      <c r="E52" s="104">
        <v>150</v>
      </c>
      <c r="F52" s="104">
        <v>3</v>
      </c>
    </row>
    <row r="53" spans="1:6" x14ac:dyDescent="0.4">
      <c r="A53" s="101">
        <v>49</v>
      </c>
      <c r="B53" s="102">
        <v>45343</v>
      </c>
      <c r="C53" s="103" t="s">
        <v>183</v>
      </c>
      <c r="D53" s="103" t="s">
        <v>184</v>
      </c>
      <c r="E53" s="104">
        <v>600</v>
      </c>
      <c r="F53" s="104">
        <v>4</v>
      </c>
    </row>
    <row r="54" spans="1:6" x14ac:dyDescent="0.4">
      <c r="A54" s="101">
        <v>50</v>
      </c>
      <c r="B54" s="102">
        <v>45344</v>
      </c>
      <c r="C54" s="103" t="s">
        <v>190</v>
      </c>
      <c r="D54" s="103" t="s">
        <v>193</v>
      </c>
      <c r="E54" s="104">
        <v>800</v>
      </c>
      <c r="F54" s="104">
        <v>6</v>
      </c>
    </row>
    <row r="55" spans="1:6" x14ac:dyDescent="0.4">
      <c r="A55" s="101">
        <v>51</v>
      </c>
      <c r="B55" s="102">
        <v>45345</v>
      </c>
      <c r="C55" s="103" t="s">
        <v>185</v>
      </c>
      <c r="D55" s="103" t="s">
        <v>188</v>
      </c>
      <c r="E55" s="104">
        <v>150</v>
      </c>
      <c r="F55" s="104">
        <v>14</v>
      </c>
    </row>
    <row r="56" spans="1:6" x14ac:dyDescent="0.4">
      <c r="A56" s="101">
        <v>52</v>
      </c>
      <c r="B56" s="102">
        <v>45346</v>
      </c>
      <c r="C56" s="103" t="s">
        <v>190</v>
      </c>
      <c r="D56" s="103" t="s">
        <v>193</v>
      </c>
      <c r="E56" s="104">
        <v>800</v>
      </c>
      <c r="F56" s="104">
        <v>1</v>
      </c>
    </row>
    <row r="57" spans="1:6" x14ac:dyDescent="0.4">
      <c r="A57" s="101">
        <v>53</v>
      </c>
      <c r="B57" s="102">
        <v>45347</v>
      </c>
      <c r="C57" s="103" t="s">
        <v>190</v>
      </c>
      <c r="D57" s="103" t="s">
        <v>192</v>
      </c>
      <c r="E57" s="104">
        <v>500</v>
      </c>
      <c r="F57" s="104">
        <v>5</v>
      </c>
    </row>
    <row r="58" spans="1:6" x14ac:dyDescent="0.4">
      <c r="A58" s="101">
        <v>54</v>
      </c>
      <c r="B58" s="102">
        <v>45348</v>
      </c>
      <c r="C58" s="103" t="s">
        <v>190</v>
      </c>
      <c r="D58" s="103" t="s">
        <v>192</v>
      </c>
      <c r="E58" s="104">
        <v>500</v>
      </c>
      <c r="F58" s="104">
        <v>6</v>
      </c>
    </row>
    <row r="59" spans="1:6" x14ac:dyDescent="0.4">
      <c r="A59" s="101">
        <v>55</v>
      </c>
      <c r="B59" s="102">
        <v>45349</v>
      </c>
      <c r="C59" s="103" t="s">
        <v>185</v>
      </c>
      <c r="D59" s="103" t="s">
        <v>186</v>
      </c>
      <c r="E59" s="104">
        <v>100</v>
      </c>
      <c r="F59" s="104">
        <v>9</v>
      </c>
    </row>
    <row r="60" spans="1:6" x14ac:dyDescent="0.4">
      <c r="A60" s="101">
        <v>56</v>
      </c>
      <c r="B60" s="102">
        <v>45350</v>
      </c>
      <c r="C60" s="103" t="s">
        <v>183</v>
      </c>
      <c r="D60" s="103" t="s">
        <v>189</v>
      </c>
      <c r="E60" s="104">
        <v>150</v>
      </c>
      <c r="F60" s="104">
        <v>5</v>
      </c>
    </row>
    <row r="61" spans="1:6" x14ac:dyDescent="0.4">
      <c r="A61" s="101">
        <v>57</v>
      </c>
      <c r="B61" s="102">
        <v>45351</v>
      </c>
      <c r="C61" s="103" t="s">
        <v>185</v>
      </c>
      <c r="D61" s="103" t="s">
        <v>186</v>
      </c>
      <c r="E61" s="104">
        <v>100</v>
      </c>
      <c r="F61" s="104">
        <v>11</v>
      </c>
    </row>
    <row r="62" spans="1:6" x14ac:dyDescent="0.4">
      <c r="A62" s="101">
        <v>58</v>
      </c>
      <c r="B62" s="102">
        <v>45352</v>
      </c>
      <c r="C62" s="103" t="s">
        <v>183</v>
      </c>
      <c r="D62" s="103" t="s">
        <v>187</v>
      </c>
      <c r="E62" s="104">
        <v>1200</v>
      </c>
      <c r="F62" s="104">
        <v>6</v>
      </c>
    </row>
    <row r="63" spans="1:6" x14ac:dyDescent="0.4">
      <c r="A63" s="101">
        <v>59</v>
      </c>
      <c r="B63" s="102">
        <v>45353</v>
      </c>
      <c r="C63" s="103" t="s">
        <v>183</v>
      </c>
      <c r="D63" s="103" t="s">
        <v>184</v>
      </c>
      <c r="E63" s="104">
        <v>600</v>
      </c>
      <c r="F63" s="104">
        <v>10</v>
      </c>
    </row>
    <row r="64" spans="1:6" x14ac:dyDescent="0.4">
      <c r="A64" s="101">
        <v>60</v>
      </c>
      <c r="B64" s="102">
        <v>45354</v>
      </c>
      <c r="C64" s="103" t="s">
        <v>185</v>
      </c>
      <c r="D64" s="103" t="s">
        <v>194</v>
      </c>
      <c r="E64" s="104">
        <v>200</v>
      </c>
      <c r="F64" s="104">
        <v>18</v>
      </c>
    </row>
    <row r="65" spans="1:6" x14ac:dyDescent="0.4">
      <c r="A65" s="101">
        <v>61</v>
      </c>
      <c r="B65" s="102">
        <v>45355</v>
      </c>
      <c r="C65" s="103" t="s">
        <v>185</v>
      </c>
      <c r="D65" s="103" t="s">
        <v>186</v>
      </c>
      <c r="E65" s="104">
        <v>100</v>
      </c>
      <c r="F65" s="104">
        <v>2</v>
      </c>
    </row>
    <row r="66" spans="1:6" x14ac:dyDescent="0.4">
      <c r="A66" s="101">
        <v>62</v>
      </c>
      <c r="B66" s="102">
        <v>45356</v>
      </c>
      <c r="C66" s="103" t="s">
        <v>183</v>
      </c>
      <c r="D66" s="103" t="s">
        <v>189</v>
      </c>
      <c r="E66" s="104">
        <v>150</v>
      </c>
      <c r="F66" s="104">
        <v>6</v>
      </c>
    </row>
    <row r="67" spans="1:6" x14ac:dyDescent="0.4">
      <c r="A67" s="101">
        <v>63</v>
      </c>
      <c r="B67" s="102">
        <v>45357</v>
      </c>
      <c r="C67" s="103" t="s">
        <v>183</v>
      </c>
      <c r="D67" s="103" t="s">
        <v>187</v>
      </c>
      <c r="E67" s="104">
        <v>1200</v>
      </c>
      <c r="F67" s="104">
        <v>17</v>
      </c>
    </row>
    <row r="68" spans="1:6" x14ac:dyDescent="0.4">
      <c r="A68" s="101">
        <v>64</v>
      </c>
      <c r="B68" s="102">
        <v>45358</v>
      </c>
      <c r="C68" s="103" t="s">
        <v>190</v>
      </c>
      <c r="D68" s="103" t="s">
        <v>193</v>
      </c>
      <c r="E68" s="104">
        <v>800</v>
      </c>
      <c r="F68" s="104">
        <v>2</v>
      </c>
    </row>
    <row r="69" spans="1:6" x14ac:dyDescent="0.4">
      <c r="A69" s="101">
        <v>65</v>
      </c>
      <c r="B69" s="102">
        <v>45359</v>
      </c>
      <c r="C69" s="103" t="s">
        <v>185</v>
      </c>
      <c r="D69" s="103" t="s">
        <v>194</v>
      </c>
      <c r="E69" s="104">
        <v>200</v>
      </c>
      <c r="F69" s="104">
        <v>6</v>
      </c>
    </row>
    <row r="70" spans="1:6" x14ac:dyDescent="0.4">
      <c r="A70" s="101">
        <v>66</v>
      </c>
      <c r="B70" s="102">
        <v>45360</v>
      </c>
      <c r="C70" s="103" t="s">
        <v>183</v>
      </c>
      <c r="D70" s="103" t="s">
        <v>184</v>
      </c>
      <c r="E70" s="104">
        <v>600</v>
      </c>
      <c r="F70" s="104">
        <v>7</v>
      </c>
    </row>
    <row r="71" spans="1:6" x14ac:dyDescent="0.4">
      <c r="A71" s="101">
        <v>67</v>
      </c>
      <c r="B71" s="102">
        <v>45361</v>
      </c>
      <c r="C71" s="103" t="s">
        <v>185</v>
      </c>
      <c r="D71" s="103" t="s">
        <v>188</v>
      </c>
      <c r="E71" s="104">
        <v>150</v>
      </c>
      <c r="F71" s="104">
        <v>10</v>
      </c>
    </row>
    <row r="72" spans="1:6" x14ac:dyDescent="0.4">
      <c r="A72" s="101">
        <v>68</v>
      </c>
      <c r="B72" s="102">
        <v>45362</v>
      </c>
      <c r="C72" s="103" t="s">
        <v>190</v>
      </c>
      <c r="D72" s="103" t="s">
        <v>193</v>
      </c>
      <c r="E72" s="104">
        <v>800</v>
      </c>
      <c r="F72" s="104">
        <v>17</v>
      </c>
    </row>
    <row r="73" spans="1:6" x14ac:dyDescent="0.4">
      <c r="A73" s="101">
        <v>69</v>
      </c>
      <c r="B73" s="102">
        <v>45363</v>
      </c>
      <c r="C73" s="103" t="s">
        <v>183</v>
      </c>
      <c r="D73" s="103" t="s">
        <v>184</v>
      </c>
      <c r="E73" s="104">
        <v>600</v>
      </c>
      <c r="F73" s="104">
        <v>16</v>
      </c>
    </row>
    <row r="74" spans="1:6" x14ac:dyDescent="0.4">
      <c r="A74" s="101">
        <v>70</v>
      </c>
      <c r="B74" s="102">
        <v>45364</v>
      </c>
      <c r="C74" s="103" t="s">
        <v>183</v>
      </c>
      <c r="D74" s="103" t="s">
        <v>184</v>
      </c>
      <c r="E74" s="104">
        <v>600</v>
      </c>
      <c r="F74" s="104">
        <v>12</v>
      </c>
    </row>
    <row r="75" spans="1:6" x14ac:dyDescent="0.4">
      <c r="A75" s="101">
        <v>71</v>
      </c>
      <c r="B75" s="102">
        <v>45365</v>
      </c>
      <c r="C75" s="103" t="s">
        <v>190</v>
      </c>
      <c r="D75" s="103" t="s">
        <v>191</v>
      </c>
      <c r="E75" s="104">
        <v>400</v>
      </c>
      <c r="F75" s="104">
        <v>17</v>
      </c>
    </row>
    <row r="76" spans="1:6" x14ac:dyDescent="0.4">
      <c r="A76" s="101">
        <v>72</v>
      </c>
      <c r="B76" s="102">
        <v>45366</v>
      </c>
      <c r="C76" s="103" t="s">
        <v>183</v>
      </c>
      <c r="D76" s="103" t="s">
        <v>187</v>
      </c>
      <c r="E76" s="104">
        <v>1200</v>
      </c>
      <c r="F76" s="104">
        <v>5</v>
      </c>
    </row>
    <row r="77" spans="1:6" x14ac:dyDescent="0.4">
      <c r="A77" s="101">
        <v>73</v>
      </c>
      <c r="B77" s="102">
        <v>45367</v>
      </c>
      <c r="C77" s="103" t="s">
        <v>183</v>
      </c>
      <c r="D77" s="103" t="s">
        <v>184</v>
      </c>
      <c r="E77" s="104">
        <v>600</v>
      </c>
      <c r="F77" s="104">
        <v>3</v>
      </c>
    </row>
    <row r="78" spans="1:6" x14ac:dyDescent="0.4">
      <c r="A78" s="101">
        <v>74</v>
      </c>
      <c r="B78" s="102">
        <v>45368</v>
      </c>
      <c r="C78" s="103" t="s">
        <v>185</v>
      </c>
      <c r="D78" s="103" t="s">
        <v>186</v>
      </c>
      <c r="E78" s="104">
        <v>100</v>
      </c>
      <c r="F78" s="104">
        <v>6</v>
      </c>
    </row>
    <row r="79" spans="1:6" x14ac:dyDescent="0.4">
      <c r="A79" s="101">
        <v>75</v>
      </c>
      <c r="B79" s="102">
        <v>45369</v>
      </c>
      <c r="C79" s="103" t="s">
        <v>183</v>
      </c>
      <c r="D79" s="103" t="s">
        <v>189</v>
      </c>
      <c r="E79" s="104">
        <v>150</v>
      </c>
      <c r="F79" s="104">
        <v>5</v>
      </c>
    </row>
    <row r="80" spans="1:6" x14ac:dyDescent="0.4">
      <c r="A80" s="101">
        <v>76</v>
      </c>
      <c r="B80" s="102">
        <v>45370</v>
      </c>
      <c r="C80" s="103" t="s">
        <v>190</v>
      </c>
      <c r="D80" s="103" t="s">
        <v>192</v>
      </c>
      <c r="E80" s="104">
        <v>500</v>
      </c>
      <c r="F80" s="104">
        <v>5</v>
      </c>
    </row>
    <row r="81" spans="1:6" x14ac:dyDescent="0.4">
      <c r="A81" s="101">
        <v>77</v>
      </c>
      <c r="B81" s="102">
        <v>45371</v>
      </c>
      <c r="C81" s="103" t="s">
        <v>190</v>
      </c>
      <c r="D81" s="103" t="s">
        <v>192</v>
      </c>
      <c r="E81" s="104">
        <v>500</v>
      </c>
      <c r="F81" s="104">
        <v>7</v>
      </c>
    </row>
    <row r="82" spans="1:6" x14ac:dyDescent="0.4">
      <c r="A82" s="101">
        <v>78</v>
      </c>
      <c r="B82" s="102">
        <v>45372</v>
      </c>
      <c r="C82" s="103" t="s">
        <v>185</v>
      </c>
      <c r="D82" s="103" t="s">
        <v>188</v>
      </c>
      <c r="E82" s="104">
        <v>150</v>
      </c>
      <c r="F82" s="104">
        <v>16</v>
      </c>
    </row>
    <row r="83" spans="1:6" x14ac:dyDescent="0.4">
      <c r="A83" s="101">
        <v>79</v>
      </c>
      <c r="B83" s="102">
        <v>45373</v>
      </c>
      <c r="C83" s="103" t="s">
        <v>185</v>
      </c>
      <c r="D83" s="103" t="s">
        <v>186</v>
      </c>
      <c r="E83" s="104">
        <v>100</v>
      </c>
      <c r="F83" s="104">
        <v>10</v>
      </c>
    </row>
    <row r="84" spans="1:6" x14ac:dyDescent="0.4">
      <c r="A84" s="101">
        <v>80</v>
      </c>
      <c r="B84" s="102">
        <v>45374</v>
      </c>
      <c r="C84" s="103" t="s">
        <v>185</v>
      </c>
      <c r="D84" s="103" t="s">
        <v>188</v>
      </c>
      <c r="E84" s="104">
        <v>150</v>
      </c>
      <c r="F84" s="104">
        <v>3</v>
      </c>
    </row>
    <row r="85" spans="1:6" x14ac:dyDescent="0.4">
      <c r="A85" s="101">
        <v>81</v>
      </c>
      <c r="B85" s="102">
        <v>45375</v>
      </c>
      <c r="C85" s="103" t="s">
        <v>190</v>
      </c>
      <c r="D85" s="103" t="s">
        <v>192</v>
      </c>
      <c r="E85" s="104">
        <v>500</v>
      </c>
      <c r="F85" s="104">
        <v>5</v>
      </c>
    </row>
    <row r="86" spans="1:6" x14ac:dyDescent="0.4">
      <c r="A86" s="101">
        <v>82</v>
      </c>
      <c r="B86" s="102">
        <v>45376</v>
      </c>
      <c r="C86" s="103" t="s">
        <v>190</v>
      </c>
      <c r="D86" s="103" t="s">
        <v>191</v>
      </c>
      <c r="E86" s="104">
        <v>400</v>
      </c>
      <c r="F86" s="104">
        <v>7</v>
      </c>
    </row>
    <row r="87" spans="1:6" x14ac:dyDescent="0.4">
      <c r="A87" s="101">
        <v>83</v>
      </c>
      <c r="B87" s="102">
        <v>45377</v>
      </c>
      <c r="C87" s="103" t="s">
        <v>183</v>
      </c>
      <c r="D87" s="103" t="s">
        <v>184</v>
      </c>
      <c r="E87" s="104">
        <v>600</v>
      </c>
      <c r="F87" s="104">
        <v>11</v>
      </c>
    </row>
    <row r="88" spans="1:6" x14ac:dyDescent="0.4">
      <c r="A88" s="101">
        <v>84</v>
      </c>
      <c r="B88" s="102">
        <v>45378</v>
      </c>
      <c r="C88" s="103" t="s">
        <v>183</v>
      </c>
      <c r="D88" s="103" t="s">
        <v>184</v>
      </c>
      <c r="E88" s="104">
        <v>600</v>
      </c>
      <c r="F88" s="104">
        <v>18</v>
      </c>
    </row>
    <row r="89" spans="1:6" x14ac:dyDescent="0.4">
      <c r="A89" s="101">
        <v>85</v>
      </c>
      <c r="B89" s="102">
        <v>45379</v>
      </c>
      <c r="C89" s="103" t="s">
        <v>190</v>
      </c>
      <c r="D89" s="103" t="s">
        <v>192</v>
      </c>
      <c r="E89" s="104">
        <v>500</v>
      </c>
      <c r="F89" s="104">
        <v>5</v>
      </c>
    </row>
    <row r="90" spans="1:6" x14ac:dyDescent="0.4">
      <c r="A90" s="101">
        <v>86</v>
      </c>
      <c r="B90" s="102">
        <v>45380</v>
      </c>
      <c r="C90" s="103" t="s">
        <v>185</v>
      </c>
      <c r="D90" s="103" t="s">
        <v>186</v>
      </c>
      <c r="E90" s="104">
        <v>100</v>
      </c>
      <c r="F90" s="104">
        <v>12</v>
      </c>
    </row>
    <row r="91" spans="1:6" x14ac:dyDescent="0.4">
      <c r="A91" s="101">
        <v>87</v>
      </c>
      <c r="B91" s="102">
        <v>45381</v>
      </c>
      <c r="C91" s="103" t="s">
        <v>183</v>
      </c>
      <c r="D91" s="103" t="s">
        <v>184</v>
      </c>
      <c r="E91" s="104">
        <v>600</v>
      </c>
      <c r="F91" s="104">
        <v>15</v>
      </c>
    </row>
    <row r="92" spans="1:6" x14ac:dyDescent="0.4">
      <c r="A92" s="101">
        <v>88</v>
      </c>
      <c r="B92" s="102">
        <v>45382</v>
      </c>
      <c r="C92" s="103" t="s">
        <v>185</v>
      </c>
      <c r="D92" s="103" t="s">
        <v>188</v>
      </c>
      <c r="E92" s="104">
        <v>150</v>
      </c>
      <c r="F92" s="104">
        <v>2</v>
      </c>
    </row>
    <row r="93" spans="1:6" x14ac:dyDescent="0.4">
      <c r="A93" s="101">
        <v>89</v>
      </c>
      <c r="B93" s="102">
        <v>45383</v>
      </c>
      <c r="C93" s="103" t="s">
        <v>190</v>
      </c>
      <c r="D93" s="103" t="s">
        <v>191</v>
      </c>
      <c r="E93" s="104">
        <v>400</v>
      </c>
      <c r="F93" s="104">
        <v>14</v>
      </c>
    </row>
    <row r="94" spans="1:6" x14ac:dyDescent="0.4">
      <c r="A94" s="101">
        <v>90</v>
      </c>
      <c r="B94" s="102">
        <v>45384</v>
      </c>
      <c r="C94" s="103" t="s">
        <v>183</v>
      </c>
      <c r="D94" s="103" t="s">
        <v>187</v>
      </c>
      <c r="E94" s="104">
        <v>1200</v>
      </c>
      <c r="F94" s="104">
        <v>4</v>
      </c>
    </row>
    <row r="95" spans="1:6" x14ac:dyDescent="0.4">
      <c r="A95" s="101">
        <v>91</v>
      </c>
      <c r="B95" s="102">
        <v>45385</v>
      </c>
      <c r="C95" s="103" t="s">
        <v>183</v>
      </c>
      <c r="D95" s="103" t="s">
        <v>189</v>
      </c>
      <c r="E95" s="104">
        <v>150</v>
      </c>
      <c r="F95" s="104">
        <v>3</v>
      </c>
    </row>
    <row r="96" spans="1:6" x14ac:dyDescent="0.4">
      <c r="A96" s="101">
        <v>92</v>
      </c>
      <c r="B96" s="102">
        <v>45386</v>
      </c>
      <c r="C96" s="103" t="s">
        <v>190</v>
      </c>
      <c r="D96" s="103" t="s">
        <v>192</v>
      </c>
      <c r="E96" s="104">
        <v>500</v>
      </c>
      <c r="F96" s="104">
        <v>8</v>
      </c>
    </row>
    <row r="97" spans="1:6" x14ac:dyDescent="0.4">
      <c r="A97" s="101">
        <v>93</v>
      </c>
      <c r="B97" s="102">
        <v>45387</v>
      </c>
      <c r="C97" s="103" t="s">
        <v>183</v>
      </c>
      <c r="D97" s="103" t="s">
        <v>187</v>
      </c>
      <c r="E97" s="104">
        <v>1200</v>
      </c>
      <c r="F97" s="104">
        <v>8</v>
      </c>
    </row>
    <row r="98" spans="1:6" x14ac:dyDescent="0.4">
      <c r="A98" s="101">
        <v>94</v>
      </c>
      <c r="B98" s="102">
        <v>45388</v>
      </c>
      <c r="C98" s="103" t="s">
        <v>183</v>
      </c>
      <c r="D98" s="103" t="s">
        <v>189</v>
      </c>
      <c r="E98" s="104">
        <v>150</v>
      </c>
      <c r="F98" s="104">
        <v>18</v>
      </c>
    </row>
    <row r="99" spans="1:6" x14ac:dyDescent="0.4">
      <c r="A99" s="101">
        <v>95</v>
      </c>
      <c r="B99" s="102">
        <v>45389</v>
      </c>
      <c r="C99" s="103" t="s">
        <v>190</v>
      </c>
      <c r="D99" s="103" t="s">
        <v>191</v>
      </c>
      <c r="E99" s="104">
        <v>400</v>
      </c>
      <c r="F99" s="104">
        <v>5</v>
      </c>
    </row>
    <row r="100" spans="1:6" x14ac:dyDescent="0.4">
      <c r="A100" s="101">
        <v>96</v>
      </c>
      <c r="B100" s="102">
        <v>45390</v>
      </c>
      <c r="C100" s="103" t="s">
        <v>190</v>
      </c>
      <c r="D100" s="103" t="s">
        <v>191</v>
      </c>
      <c r="E100" s="104">
        <v>400</v>
      </c>
      <c r="F100" s="104">
        <v>7</v>
      </c>
    </row>
    <row r="101" spans="1:6" x14ac:dyDescent="0.4">
      <c r="A101" s="101">
        <v>97</v>
      </c>
      <c r="B101" s="102">
        <v>45391</v>
      </c>
      <c r="C101" s="103" t="s">
        <v>183</v>
      </c>
      <c r="D101" s="103" t="s">
        <v>189</v>
      </c>
      <c r="E101" s="104">
        <v>150</v>
      </c>
      <c r="F101" s="104">
        <v>13</v>
      </c>
    </row>
    <row r="102" spans="1:6" x14ac:dyDescent="0.4">
      <c r="A102" s="101">
        <v>98</v>
      </c>
      <c r="B102" s="102">
        <v>45392</v>
      </c>
      <c r="C102" s="103" t="s">
        <v>190</v>
      </c>
      <c r="D102" s="103" t="s">
        <v>192</v>
      </c>
      <c r="E102" s="104">
        <v>500</v>
      </c>
      <c r="F102" s="104">
        <v>15</v>
      </c>
    </row>
    <row r="103" spans="1:6" x14ac:dyDescent="0.4">
      <c r="A103" s="101">
        <v>99</v>
      </c>
      <c r="B103" s="102">
        <v>45393</v>
      </c>
      <c r="C103" s="103" t="s">
        <v>190</v>
      </c>
      <c r="D103" s="103" t="s">
        <v>193</v>
      </c>
      <c r="E103" s="104">
        <v>800</v>
      </c>
      <c r="F103" s="104">
        <v>8</v>
      </c>
    </row>
    <row r="104" spans="1:6" x14ac:dyDescent="0.4">
      <c r="A104" s="101">
        <v>100</v>
      </c>
      <c r="B104" s="102">
        <v>45394</v>
      </c>
      <c r="C104" s="103" t="s">
        <v>190</v>
      </c>
      <c r="D104" s="103" t="s">
        <v>191</v>
      </c>
      <c r="E104" s="104">
        <v>400</v>
      </c>
      <c r="F104" s="104">
        <v>1</v>
      </c>
    </row>
  </sheetData>
  <mergeCells count="1">
    <mergeCell ref="A2:F2"/>
  </mergeCells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F104"/>
  <sheetViews>
    <sheetView workbookViewId="0"/>
  </sheetViews>
  <sheetFormatPr defaultRowHeight="18.75" x14ac:dyDescent="0.4"/>
  <cols>
    <col min="3" max="3" width="20" bestFit="1" customWidth="1"/>
  </cols>
  <sheetData>
    <row r="1" spans="1:6" s="99" customFormat="1" x14ac:dyDescent="0.4"/>
    <row r="2" spans="1:6" x14ac:dyDescent="0.4">
      <c r="A2" s="138" t="s">
        <v>176</v>
      </c>
      <c r="B2" s="138"/>
      <c r="C2" s="138"/>
      <c r="D2" s="138"/>
      <c r="E2" s="138"/>
      <c r="F2" s="138"/>
    </row>
    <row r="4" spans="1:6" x14ac:dyDescent="0.4">
      <c r="A4" s="100" t="s">
        <v>177</v>
      </c>
      <c r="B4" s="100" t="s">
        <v>178</v>
      </c>
      <c r="C4" s="100" t="s">
        <v>179</v>
      </c>
      <c r="D4" s="100" t="s">
        <v>180</v>
      </c>
      <c r="E4" s="100" t="s">
        <v>181</v>
      </c>
      <c r="F4" s="100" t="s">
        <v>182</v>
      </c>
    </row>
    <row r="5" spans="1:6" x14ac:dyDescent="0.4">
      <c r="A5" s="101">
        <v>1</v>
      </c>
      <c r="B5" s="102">
        <v>45295</v>
      </c>
      <c r="C5" s="103" t="s">
        <v>183</v>
      </c>
      <c r="D5" s="103" t="s">
        <v>184</v>
      </c>
      <c r="E5" s="104">
        <v>600</v>
      </c>
      <c r="F5" s="104">
        <v>19</v>
      </c>
    </row>
    <row r="6" spans="1:6" x14ac:dyDescent="0.4">
      <c r="A6" s="101">
        <v>2</v>
      </c>
      <c r="B6" s="102">
        <v>45296</v>
      </c>
      <c r="C6" s="103" t="s">
        <v>185</v>
      </c>
      <c r="D6" s="103" t="s">
        <v>186</v>
      </c>
      <c r="E6" s="104">
        <v>100</v>
      </c>
      <c r="F6" s="104">
        <v>9</v>
      </c>
    </row>
    <row r="7" spans="1:6" x14ac:dyDescent="0.4">
      <c r="A7" s="101">
        <v>3</v>
      </c>
      <c r="B7" s="102">
        <v>45297</v>
      </c>
      <c r="C7" s="103" t="s">
        <v>183</v>
      </c>
      <c r="D7" s="103" t="s">
        <v>184</v>
      </c>
      <c r="E7" s="104">
        <v>600</v>
      </c>
      <c r="F7" s="104">
        <v>8</v>
      </c>
    </row>
    <row r="8" spans="1:6" x14ac:dyDescent="0.4">
      <c r="A8" s="101">
        <v>4</v>
      </c>
      <c r="B8" s="102">
        <v>45298</v>
      </c>
      <c r="C8" s="103" t="s">
        <v>183</v>
      </c>
      <c r="D8" s="103" t="s">
        <v>187</v>
      </c>
      <c r="E8" s="104">
        <v>1200</v>
      </c>
      <c r="F8" s="104">
        <v>19</v>
      </c>
    </row>
    <row r="9" spans="1:6" x14ac:dyDescent="0.4">
      <c r="A9" s="101">
        <v>5</v>
      </c>
      <c r="B9" s="102">
        <v>45299</v>
      </c>
      <c r="C9" s="103" t="s">
        <v>185</v>
      </c>
      <c r="D9" s="103" t="s">
        <v>188</v>
      </c>
      <c r="E9" s="104">
        <v>150</v>
      </c>
      <c r="F9" s="104">
        <v>1</v>
      </c>
    </row>
    <row r="10" spans="1:6" x14ac:dyDescent="0.4">
      <c r="A10" s="101">
        <v>6</v>
      </c>
      <c r="B10" s="102">
        <v>45300</v>
      </c>
      <c r="C10" s="103" t="s">
        <v>183</v>
      </c>
      <c r="D10" s="103" t="s">
        <v>189</v>
      </c>
      <c r="E10" s="104">
        <v>150</v>
      </c>
      <c r="F10" s="104">
        <v>4</v>
      </c>
    </row>
    <row r="11" spans="1:6" x14ac:dyDescent="0.4">
      <c r="A11" s="101">
        <v>7</v>
      </c>
      <c r="B11" s="102">
        <v>45301</v>
      </c>
      <c r="C11" s="103" t="s">
        <v>190</v>
      </c>
      <c r="D11" s="103" t="s">
        <v>191</v>
      </c>
      <c r="E11" s="104">
        <v>400</v>
      </c>
      <c r="F11" s="104">
        <v>3</v>
      </c>
    </row>
    <row r="12" spans="1:6" x14ac:dyDescent="0.4">
      <c r="A12" s="101">
        <v>8</v>
      </c>
      <c r="B12" s="102">
        <v>45302</v>
      </c>
      <c r="C12" s="103" t="s">
        <v>183</v>
      </c>
      <c r="D12" s="103" t="s">
        <v>189</v>
      </c>
      <c r="E12" s="104">
        <v>150</v>
      </c>
      <c r="F12" s="104">
        <v>7</v>
      </c>
    </row>
    <row r="13" spans="1:6" x14ac:dyDescent="0.4">
      <c r="A13" s="101">
        <v>9</v>
      </c>
      <c r="B13" s="102">
        <v>45303</v>
      </c>
      <c r="C13" s="103" t="s">
        <v>185</v>
      </c>
      <c r="D13" s="103" t="s">
        <v>186</v>
      </c>
      <c r="E13" s="104">
        <v>100</v>
      </c>
      <c r="F13" s="104">
        <v>1</v>
      </c>
    </row>
    <row r="14" spans="1:6" x14ac:dyDescent="0.4">
      <c r="A14" s="101">
        <v>10</v>
      </c>
      <c r="B14" s="102">
        <v>45304</v>
      </c>
      <c r="C14" s="103" t="s">
        <v>185</v>
      </c>
      <c r="D14" s="103" t="s">
        <v>188</v>
      </c>
      <c r="E14" s="104">
        <v>150</v>
      </c>
      <c r="F14" s="104">
        <v>10</v>
      </c>
    </row>
    <row r="15" spans="1:6" x14ac:dyDescent="0.4">
      <c r="A15" s="101">
        <v>11</v>
      </c>
      <c r="B15" s="102">
        <v>45305</v>
      </c>
      <c r="C15" s="103" t="s">
        <v>183</v>
      </c>
      <c r="D15" s="103" t="s">
        <v>184</v>
      </c>
      <c r="E15" s="104">
        <v>600</v>
      </c>
      <c r="F15" s="104">
        <v>13</v>
      </c>
    </row>
    <row r="16" spans="1:6" x14ac:dyDescent="0.4">
      <c r="A16" s="101">
        <v>12</v>
      </c>
      <c r="B16" s="102">
        <v>45306</v>
      </c>
      <c r="C16" s="103" t="s">
        <v>183</v>
      </c>
      <c r="D16" s="103" t="s">
        <v>184</v>
      </c>
      <c r="E16" s="104">
        <v>600</v>
      </c>
      <c r="F16" s="104">
        <v>13</v>
      </c>
    </row>
    <row r="17" spans="1:6" x14ac:dyDescent="0.4">
      <c r="A17" s="101">
        <v>13</v>
      </c>
      <c r="B17" s="102">
        <v>45307</v>
      </c>
      <c r="C17" s="103" t="s">
        <v>190</v>
      </c>
      <c r="D17" s="103" t="s">
        <v>191</v>
      </c>
      <c r="E17" s="104">
        <v>400</v>
      </c>
      <c r="F17" s="104">
        <v>2</v>
      </c>
    </row>
    <row r="18" spans="1:6" x14ac:dyDescent="0.4">
      <c r="A18" s="101">
        <v>14</v>
      </c>
      <c r="B18" s="102">
        <v>45308</v>
      </c>
      <c r="C18" s="103" t="s">
        <v>183</v>
      </c>
      <c r="D18" s="103" t="s">
        <v>189</v>
      </c>
      <c r="E18" s="104">
        <v>150</v>
      </c>
      <c r="F18" s="104">
        <v>7</v>
      </c>
    </row>
    <row r="19" spans="1:6" x14ac:dyDescent="0.4">
      <c r="A19" s="101">
        <v>15</v>
      </c>
      <c r="B19" s="102">
        <v>45309</v>
      </c>
      <c r="C19" s="103" t="s">
        <v>183</v>
      </c>
      <c r="D19" s="103" t="s">
        <v>189</v>
      </c>
      <c r="E19" s="104">
        <v>150</v>
      </c>
      <c r="F19" s="104">
        <v>12</v>
      </c>
    </row>
    <row r="20" spans="1:6" x14ac:dyDescent="0.4">
      <c r="A20" s="101">
        <v>16</v>
      </c>
      <c r="B20" s="102">
        <v>45310</v>
      </c>
      <c r="C20" s="103" t="s">
        <v>183</v>
      </c>
      <c r="D20" s="103" t="s">
        <v>184</v>
      </c>
      <c r="E20" s="104">
        <v>600</v>
      </c>
      <c r="F20" s="104">
        <v>19</v>
      </c>
    </row>
    <row r="21" spans="1:6" x14ac:dyDescent="0.4">
      <c r="A21" s="101">
        <v>17</v>
      </c>
      <c r="B21" s="102">
        <v>45311</v>
      </c>
      <c r="C21" s="103" t="s">
        <v>183</v>
      </c>
      <c r="D21" s="103" t="s">
        <v>189</v>
      </c>
      <c r="E21" s="104">
        <v>150</v>
      </c>
      <c r="F21" s="104">
        <v>13</v>
      </c>
    </row>
    <row r="22" spans="1:6" x14ac:dyDescent="0.4">
      <c r="A22" s="101">
        <v>18</v>
      </c>
      <c r="B22" s="102">
        <v>45312</v>
      </c>
      <c r="C22" s="103" t="s">
        <v>190</v>
      </c>
      <c r="D22" s="103" t="s">
        <v>192</v>
      </c>
      <c r="E22" s="104">
        <v>500</v>
      </c>
      <c r="F22" s="104">
        <v>9</v>
      </c>
    </row>
    <row r="23" spans="1:6" x14ac:dyDescent="0.4">
      <c r="A23" s="101">
        <v>19</v>
      </c>
      <c r="B23" s="102">
        <v>45313</v>
      </c>
      <c r="C23" s="103" t="s">
        <v>190</v>
      </c>
      <c r="D23" s="103" t="s">
        <v>193</v>
      </c>
      <c r="E23" s="104">
        <v>800</v>
      </c>
      <c r="F23" s="104">
        <v>12</v>
      </c>
    </row>
    <row r="24" spans="1:6" x14ac:dyDescent="0.4">
      <c r="A24" s="101">
        <v>20</v>
      </c>
      <c r="B24" s="102">
        <v>45314</v>
      </c>
      <c r="C24" s="103" t="s">
        <v>190</v>
      </c>
      <c r="D24" s="103" t="s">
        <v>191</v>
      </c>
      <c r="E24" s="104">
        <v>400</v>
      </c>
      <c r="F24" s="104">
        <v>13</v>
      </c>
    </row>
    <row r="25" spans="1:6" x14ac:dyDescent="0.4">
      <c r="A25" s="101">
        <v>21</v>
      </c>
      <c r="B25" s="102">
        <v>45315</v>
      </c>
      <c r="C25" s="103" t="s">
        <v>185</v>
      </c>
      <c r="D25" s="103" t="s">
        <v>188</v>
      </c>
      <c r="E25" s="104">
        <v>150</v>
      </c>
      <c r="F25" s="104">
        <v>19</v>
      </c>
    </row>
    <row r="26" spans="1:6" x14ac:dyDescent="0.4">
      <c r="A26" s="101">
        <v>22</v>
      </c>
      <c r="B26" s="102">
        <v>45316</v>
      </c>
      <c r="C26" s="103" t="s">
        <v>190</v>
      </c>
      <c r="D26" s="103" t="s">
        <v>192</v>
      </c>
      <c r="E26" s="104">
        <v>500</v>
      </c>
      <c r="F26" s="104">
        <v>13</v>
      </c>
    </row>
    <row r="27" spans="1:6" x14ac:dyDescent="0.4">
      <c r="A27" s="101">
        <v>23</v>
      </c>
      <c r="B27" s="102">
        <v>45317</v>
      </c>
      <c r="C27" s="103" t="s">
        <v>190</v>
      </c>
      <c r="D27" s="103" t="s">
        <v>192</v>
      </c>
      <c r="E27" s="104">
        <v>500</v>
      </c>
      <c r="F27" s="104">
        <v>7</v>
      </c>
    </row>
    <row r="28" spans="1:6" x14ac:dyDescent="0.4">
      <c r="A28" s="101">
        <v>24</v>
      </c>
      <c r="B28" s="102">
        <v>45318</v>
      </c>
      <c r="C28" s="103" t="s">
        <v>185</v>
      </c>
      <c r="D28" s="103" t="s">
        <v>194</v>
      </c>
      <c r="E28" s="104">
        <v>200</v>
      </c>
      <c r="F28" s="104">
        <v>9</v>
      </c>
    </row>
    <row r="29" spans="1:6" x14ac:dyDescent="0.4">
      <c r="A29" s="101">
        <v>25</v>
      </c>
      <c r="B29" s="102">
        <v>45319</v>
      </c>
      <c r="C29" s="103" t="s">
        <v>183</v>
      </c>
      <c r="D29" s="103" t="s">
        <v>189</v>
      </c>
      <c r="E29" s="104">
        <v>150</v>
      </c>
      <c r="F29" s="104">
        <v>6</v>
      </c>
    </row>
    <row r="30" spans="1:6" x14ac:dyDescent="0.4">
      <c r="A30" s="101">
        <v>26</v>
      </c>
      <c r="B30" s="102">
        <v>45320</v>
      </c>
      <c r="C30" s="103" t="s">
        <v>190</v>
      </c>
      <c r="D30" s="103" t="s">
        <v>192</v>
      </c>
      <c r="E30" s="104">
        <v>500</v>
      </c>
      <c r="F30" s="104">
        <v>18</v>
      </c>
    </row>
    <row r="31" spans="1:6" x14ac:dyDescent="0.4">
      <c r="A31" s="101">
        <v>27</v>
      </c>
      <c r="B31" s="102">
        <v>45321</v>
      </c>
      <c r="C31" s="103" t="s">
        <v>185</v>
      </c>
      <c r="D31" s="103" t="s">
        <v>194</v>
      </c>
      <c r="E31" s="104">
        <v>200</v>
      </c>
      <c r="F31" s="104">
        <v>17</v>
      </c>
    </row>
    <row r="32" spans="1:6" x14ac:dyDescent="0.4">
      <c r="A32" s="101">
        <v>28</v>
      </c>
      <c r="B32" s="102">
        <v>45322</v>
      </c>
      <c r="C32" s="103" t="s">
        <v>185</v>
      </c>
      <c r="D32" s="103" t="s">
        <v>186</v>
      </c>
      <c r="E32" s="104">
        <v>100</v>
      </c>
      <c r="F32" s="104">
        <v>11</v>
      </c>
    </row>
    <row r="33" spans="1:6" x14ac:dyDescent="0.4">
      <c r="A33" s="101">
        <v>29</v>
      </c>
      <c r="B33" s="102">
        <v>45323</v>
      </c>
      <c r="C33" s="103" t="s">
        <v>185</v>
      </c>
      <c r="D33" s="103" t="s">
        <v>188</v>
      </c>
      <c r="E33" s="104">
        <v>150</v>
      </c>
      <c r="F33" s="104">
        <v>1</v>
      </c>
    </row>
    <row r="34" spans="1:6" x14ac:dyDescent="0.4">
      <c r="A34" s="101">
        <v>30</v>
      </c>
      <c r="B34" s="102">
        <v>45324</v>
      </c>
      <c r="C34" s="103" t="s">
        <v>190</v>
      </c>
      <c r="D34" s="103" t="s">
        <v>191</v>
      </c>
      <c r="E34" s="104">
        <v>400</v>
      </c>
      <c r="F34" s="104">
        <v>8</v>
      </c>
    </row>
    <row r="35" spans="1:6" x14ac:dyDescent="0.4">
      <c r="A35" s="101">
        <v>31</v>
      </c>
      <c r="B35" s="102">
        <v>45325</v>
      </c>
      <c r="C35" s="103" t="s">
        <v>183</v>
      </c>
      <c r="D35" s="103" t="s">
        <v>184</v>
      </c>
      <c r="E35" s="104">
        <v>600</v>
      </c>
      <c r="F35" s="104">
        <v>5</v>
      </c>
    </row>
    <row r="36" spans="1:6" x14ac:dyDescent="0.4">
      <c r="A36" s="101">
        <v>32</v>
      </c>
      <c r="B36" s="102">
        <v>45326</v>
      </c>
      <c r="C36" s="103" t="s">
        <v>185</v>
      </c>
      <c r="D36" s="103" t="s">
        <v>188</v>
      </c>
      <c r="E36" s="104">
        <v>150</v>
      </c>
      <c r="F36" s="104">
        <v>13</v>
      </c>
    </row>
    <row r="37" spans="1:6" x14ac:dyDescent="0.4">
      <c r="A37" s="101">
        <v>33</v>
      </c>
      <c r="B37" s="102">
        <v>45327</v>
      </c>
      <c r="C37" s="103" t="s">
        <v>183</v>
      </c>
      <c r="D37" s="103" t="s">
        <v>184</v>
      </c>
      <c r="E37" s="104">
        <v>600</v>
      </c>
      <c r="F37" s="104">
        <v>13</v>
      </c>
    </row>
    <row r="38" spans="1:6" x14ac:dyDescent="0.4">
      <c r="A38" s="101">
        <v>34</v>
      </c>
      <c r="B38" s="102">
        <v>45328</v>
      </c>
      <c r="C38" s="103" t="s">
        <v>183</v>
      </c>
      <c r="D38" s="103" t="s">
        <v>187</v>
      </c>
      <c r="E38" s="104">
        <v>1200</v>
      </c>
      <c r="F38" s="104">
        <v>17</v>
      </c>
    </row>
    <row r="39" spans="1:6" x14ac:dyDescent="0.4">
      <c r="A39" s="101">
        <v>35</v>
      </c>
      <c r="B39" s="102">
        <v>45329</v>
      </c>
      <c r="C39" s="103" t="s">
        <v>190</v>
      </c>
      <c r="D39" s="103" t="s">
        <v>193</v>
      </c>
      <c r="E39" s="104">
        <v>800</v>
      </c>
      <c r="F39" s="104">
        <v>16</v>
      </c>
    </row>
    <row r="40" spans="1:6" x14ac:dyDescent="0.4">
      <c r="A40" s="101">
        <v>36</v>
      </c>
      <c r="B40" s="102">
        <v>45330</v>
      </c>
      <c r="C40" s="103" t="s">
        <v>183</v>
      </c>
      <c r="D40" s="103" t="s">
        <v>187</v>
      </c>
      <c r="E40" s="104">
        <v>1200</v>
      </c>
      <c r="F40" s="104">
        <v>4</v>
      </c>
    </row>
    <row r="41" spans="1:6" x14ac:dyDescent="0.4">
      <c r="A41" s="101">
        <v>37</v>
      </c>
      <c r="B41" s="102">
        <v>45331</v>
      </c>
      <c r="C41" s="103" t="s">
        <v>190</v>
      </c>
      <c r="D41" s="103" t="s">
        <v>193</v>
      </c>
      <c r="E41" s="104">
        <v>800</v>
      </c>
      <c r="F41" s="104">
        <v>17</v>
      </c>
    </row>
    <row r="42" spans="1:6" x14ac:dyDescent="0.4">
      <c r="A42" s="101">
        <v>38</v>
      </c>
      <c r="B42" s="102">
        <v>45332</v>
      </c>
      <c r="C42" s="103" t="s">
        <v>190</v>
      </c>
      <c r="D42" s="103" t="s">
        <v>193</v>
      </c>
      <c r="E42" s="104">
        <v>800</v>
      </c>
      <c r="F42" s="104">
        <v>6</v>
      </c>
    </row>
    <row r="43" spans="1:6" x14ac:dyDescent="0.4">
      <c r="A43" s="101">
        <v>39</v>
      </c>
      <c r="B43" s="102">
        <v>45333</v>
      </c>
      <c r="C43" s="103" t="s">
        <v>185</v>
      </c>
      <c r="D43" s="103" t="s">
        <v>186</v>
      </c>
      <c r="E43" s="104">
        <v>100</v>
      </c>
      <c r="F43" s="104">
        <v>17</v>
      </c>
    </row>
    <row r="44" spans="1:6" x14ac:dyDescent="0.4">
      <c r="A44" s="101">
        <v>40</v>
      </c>
      <c r="B44" s="102">
        <v>45334</v>
      </c>
      <c r="C44" s="103" t="s">
        <v>190</v>
      </c>
      <c r="D44" s="103" t="s">
        <v>192</v>
      </c>
      <c r="E44" s="104">
        <v>500</v>
      </c>
      <c r="F44" s="104">
        <v>10</v>
      </c>
    </row>
    <row r="45" spans="1:6" x14ac:dyDescent="0.4">
      <c r="A45" s="101">
        <v>41</v>
      </c>
      <c r="B45" s="102">
        <v>45335</v>
      </c>
      <c r="C45" s="103" t="s">
        <v>185</v>
      </c>
      <c r="D45" s="103" t="s">
        <v>186</v>
      </c>
      <c r="E45" s="104">
        <v>100</v>
      </c>
      <c r="F45" s="104">
        <v>16</v>
      </c>
    </row>
    <row r="46" spans="1:6" x14ac:dyDescent="0.4">
      <c r="A46" s="101">
        <v>42</v>
      </c>
      <c r="B46" s="102">
        <v>45336</v>
      </c>
      <c r="C46" s="103" t="s">
        <v>183</v>
      </c>
      <c r="D46" s="103" t="s">
        <v>189</v>
      </c>
      <c r="E46" s="104">
        <v>150</v>
      </c>
      <c r="F46" s="104">
        <v>2</v>
      </c>
    </row>
    <row r="47" spans="1:6" x14ac:dyDescent="0.4">
      <c r="A47" s="101">
        <v>43</v>
      </c>
      <c r="B47" s="102">
        <v>45337</v>
      </c>
      <c r="C47" s="103" t="s">
        <v>185</v>
      </c>
      <c r="D47" s="103" t="s">
        <v>194</v>
      </c>
      <c r="E47" s="104">
        <v>200</v>
      </c>
      <c r="F47" s="104">
        <v>5</v>
      </c>
    </row>
    <row r="48" spans="1:6" x14ac:dyDescent="0.4">
      <c r="A48" s="101">
        <v>44</v>
      </c>
      <c r="B48" s="102">
        <v>45338</v>
      </c>
      <c r="C48" s="103" t="s">
        <v>183</v>
      </c>
      <c r="D48" s="103" t="s">
        <v>189</v>
      </c>
      <c r="E48" s="104">
        <v>150</v>
      </c>
      <c r="F48" s="104">
        <v>8</v>
      </c>
    </row>
    <row r="49" spans="1:6" x14ac:dyDescent="0.4">
      <c r="A49" s="101">
        <v>45</v>
      </c>
      <c r="B49" s="102">
        <v>45339</v>
      </c>
      <c r="C49" s="103" t="s">
        <v>190</v>
      </c>
      <c r="D49" s="103" t="s">
        <v>191</v>
      </c>
      <c r="E49" s="104">
        <v>400</v>
      </c>
      <c r="F49" s="104">
        <v>3</v>
      </c>
    </row>
    <row r="50" spans="1:6" x14ac:dyDescent="0.4">
      <c r="A50" s="101">
        <v>46</v>
      </c>
      <c r="B50" s="102">
        <v>45340</v>
      </c>
      <c r="C50" s="103" t="s">
        <v>183</v>
      </c>
      <c r="D50" s="103" t="s">
        <v>189</v>
      </c>
      <c r="E50" s="104">
        <v>150</v>
      </c>
      <c r="F50" s="104">
        <v>17</v>
      </c>
    </row>
    <row r="51" spans="1:6" x14ac:dyDescent="0.4">
      <c r="A51" s="101">
        <v>47</v>
      </c>
      <c r="B51" s="102">
        <v>45341</v>
      </c>
      <c r="C51" s="103" t="s">
        <v>183</v>
      </c>
      <c r="D51" s="103" t="s">
        <v>189</v>
      </c>
      <c r="E51" s="104">
        <v>150</v>
      </c>
      <c r="F51" s="104">
        <v>8</v>
      </c>
    </row>
    <row r="52" spans="1:6" x14ac:dyDescent="0.4">
      <c r="A52" s="101">
        <v>48</v>
      </c>
      <c r="B52" s="102">
        <v>45342</v>
      </c>
      <c r="C52" s="103" t="s">
        <v>183</v>
      </c>
      <c r="D52" s="103" t="s">
        <v>189</v>
      </c>
      <c r="E52" s="104">
        <v>150</v>
      </c>
      <c r="F52" s="104">
        <v>3</v>
      </c>
    </row>
    <row r="53" spans="1:6" x14ac:dyDescent="0.4">
      <c r="A53" s="101">
        <v>49</v>
      </c>
      <c r="B53" s="102">
        <v>45343</v>
      </c>
      <c r="C53" s="103" t="s">
        <v>183</v>
      </c>
      <c r="D53" s="103" t="s">
        <v>184</v>
      </c>
      <c r="E53" s="104">
        <v>600</v>
      </c>
      <c r="F53" s="104">
        <v>4</v>
      </c>
    </row>
    <row r="54" spans="1:6" x14ac:dyDescent="0.4">
      <c r="A54" s="101">
        <v>50</v>
      </c>
      <c r="B54" s="102">
        <v>45344</v>
      </c>
      <c r="C54" s="103" t="s">
        <v>190</v>
      </c>
      <c r="D54" s="103" t="s">
        <v>193</v>
      </c>
      <c r="E54" s="104">
        <v>800</v>
      </c>
      <c r="F54" s="104">
        <v>6</v>
      </c>
    </row>
    <row r="55" spans="1:6" x14ac:dyDescent="0.4">
      <c r="A55" s="101">
        <v>51</v>
      </c>
      <c r="B55" s="102">
        <v>45345</v>
      </c>
      <c r="C55" s="103" t="s">
        <v>185</v>
      </c>
      <c r="D55" s="103" t="s">
        <v>188</v>
      </c>
      <c r="E55" s="104">
        <v>150</v>
      </c>
      <c r="F55" s="104">
        <v>14</v>
      </c>
    </row>
    <row r="56" spans="1:6" x14ac:dyDescent="0.4">
      <c r="A56" s="101">
        <v>52</v>
      </c>
      <c r="B56" s="102">
        <v>45346</v>
      </c>
      <c r="C56" s="103" t="s">
        <v>190</v>
      </c>
      <c r="D56" s="103" t="s">
        <v>193</v>
      </c>
      <c r="E56" s="104">
        <v>800</v>
      </c>
      <c r="F56" s="104">
        <v>1</v>
      </c>
    </row>
    <row r="57" spans="1:6" x14ac:dyDescent="0.4">
      <c r="A57" s="101">
        <v>53</v>
      </c>
      <c r="B57" s="102">
        <v>45347</v>
      </c>
      <c r="C57" s="103" t="s">
        <v>190</v>
      </c>
      <c r="D57" s="103" t="s">
        <v>192</v>
      </c>
      <c r="E57" s="104">
        <v>500</v>
      </c>
      <c r="F57" s="104">
        <v>5</v>
      </c>
    </row>
    <row r="58" spans="1:6" x14ac:dyDescent="0.4">
      <c r="A58" s="101">
        <v>54</v>
      </c>
      <c r="B58" s="102">
        <v>45348</v>
      </c>
      <c r="C58" s="103" t="s">
        <v>190</v>
      </c>
      <c r="D58" s="103" t="s">
        <v>192</v>
      </c>
      <c r="E58" s="104">
        <v>500</v>
      </c>
      <c r="F58" s="104">
        <v>6</v>
      </c>
    </row>
    <row r="59" spans="1:6" x14ac:dyDescent="0.4">
      <c r="A59" s="101">
        <v>55</v>
      </c>
      <c r="B59" s="102">
        <v>45349</v>
      </c>
      <c r="C59" s="103" t="s">
        <v>185</v>
      </c>
      <c r="D59" s="103" t="s">
        <v>186</v>
      </c>
      <c r="E59" s="104">
        <v>100</v>
      </c>
      <c r="F59" s="104">
        <v>9</v>
      </c>
    </row>
    <row r="60" spans="1:6" x14ac:dyDescent="0.4">
      <c r="A60" s="101">
        <v>56</v>
      </c>
      <c r="B60" s="102">
        <v>45350</v>
      </c>
      <c r="C60" s="103" t="s">
        <v>183</v>
      </c>
      <c r="D60" s="103" t="s">
        <v>189</v>
      </c>
      <c r="E60" s="104">
        <v>150</v>
      </c>
      <c r="F60" s="104">
        <v>5</v>
      </c>
    </row>
    <row r="61" spans="1:6" x14ac:dyDescent="0.4">
      <c r="A61" s="101">
        <v>57</v>
      </c>
      <c r="B61" s="102">
        <v>45351</v>
      </c>
      <c r="C61" s="103" t="s">
        <v>185</v>
      </c>
      <c r="D61" s="103" t="s">
        <v>186</v>
      </c>
      <c r="E61" s="104">
        <v>100</v>
      </c>
      <c r="F61" s="104">
        <v>11</v>
      </c>
    </row>
    <row r="62" spans="1:6" x14ac:dyDescent="0.4">
      <c r="A62" s="101">
        <v>58</v>
      </c>
      <c r="B62" s="102">
        <v>45352</v>
      </c>
      <c r="C62" s="103" t="s">
        <v>183</v>
      </c>
      <c r="D62" s="103" t="s">
        <v>187</v>
      </c>
      <c r="E62" s="104">
        <v>1200</v>
      </c>
      <c r="F62" s="104">
        <v>6</v>
      </c>
    </row>
    <row r="63" spans="1:6" x14ac:dyDescent="0.4">
      <c r="A63" s="101">
        <v>59</v>
      </c>
      <c r="B63" s="102">
        <v>45353</v>
      </c>
      <c r="C63" s="103" t="s">
        <v>183</v>
      </c>
      <c r="D63" s="103" t="s">
        <v>184</v>
      </c>
      <c r="E63" s="104">
        <v>600</v>
      </c>
      <c r="F63" s="104">
        <v>10</v>
      </c>
    </row>
    <row r="64" spans="1:6" x14ac:dyDescent="0.4">
      <c r="A64" s="101">
        <v>60</v>
      </c>
      <c r="B64" s="102">
        <v>45354</v>
      </c>
      <c r="C64" s="103" t="s">
        <v>185</v>
      </c>
      <c r="D64" s="103" t="s">
        <v>194</v>
      </c>
      <c r="E64" s="104">
        <v>200</v>
      </c>
      <c r="F64" s="104">
        <v>18</v>
      </c>
    </row>
    <row r="65" spans="1:6" x14ac:dyDescent="0.4">
      <c r="A65" s="101">
        <v>61</v>
      </c>
      <c r="B65" s="102">
        <v>45355</v>
      </c>
      <c r="C65" s="103" t="s">
        <v>185</v>
      </c>
      <c r="D65" s="103" t="s">
        <v>186</v>
      </c>
      <c r="E65" s="104">
        <v>100</v>
      </c>
      <c r="F65" s="104">
        <v>2</v>
      </c>
    </row>
    <row r="66" spans="1:6" x14ac:dyDescent="0.4">
      <c r="A66" s="101">
        <v>62</v>
      </c>
      <c r="B66" s="102">
        <v>45356</v>
      </c>
      <c r="C66" s="103" t="s">
        <v>183</v>
      </c>
      <c r="D66" s="103" t="s">
        <v>189</v>
      </c>
      <c r="E66" s="104">
        <v>150</v>
      </c>
      <c r="F66" s="104">
        <v>6</v>
      </c>
    </row>
    <row r="67" spans="1:6" x14ac:dyDescent="0.4">
      <c r="A67" s="101">
        <v>63</v>
      </c>
      <c r="B67" s="102">
        <v>45357</v>
      </c>
      <c r="C67" s="103" t="s">
        <v>183</v>
      </c>
      <c r="D67" s="103" t="s">
        <v>187</v>
      </c>
      <c r="E67" s="104">
        <v>1200</v>
      </c>
      <c r="F67" s="104">
        <v>17</v>
      </c>
    </row>
    <row r="68" spans="1:6" x14ac:dyDescent="0.4">
      <c r="A68" s="101">
        <v>64</v>
      </c>
      <c r="B68" s="102">
        <v>45358</v>
      </c>
      <c r="C68" s="103" t="s">
        <v>190</v>
      </c>
      <c r="D68" s="103" t="s">
        <v>193</v>
      </c>
      <c r="E68" s="104">
        <v>800</v>
      </c>
      <c r="F68" s="104">
        <v>2</v>
      </c>
    </row>
    <row r="69" spans="1:6" x14ac:dyDescent="0.4">
      <c r="A69" s="101">
        <v>65</v>
      </c>
      <c r="B69" s="102">
        <v>45359</v>
      </c>
      <c r="C69" s="103" t="s">
        <v>185</v>
      </c>
      <c r="D69" s="103" t="s">
        <v>194</v>
      </c>
      <c r="E69" s="104">
        <v>200</v>
      </c>
      <c r="F69" s="104">
        <v>6</v>
      </c>
    </row>
    <row r="70" spans="1:6" x14ac:dyDescent="0.4">
      <c r="A70" s="101">
        <v>66</v>
      </c>
      <c r="B70" s="102">
        <v>45360</v>
      </c>
      <c r="C70" s="103" t="s">
        <v>183</v>
      </c>
      <c r="D70" s="103" t="s">
        <v>184</v>
      </c>
      <c r="E70" s="104">
        <v>600</v>
      </c>
      <c r="F70" s="104">
        <v>7</v>
      </c>
    </row>
    <row r="71" spans="1:6" x14ac:dyDescent="0.4">
      <c r="A71" s="101">
        <v>67</v>
      </c>
      <c r="B71" s="102">
        <v>45361</v>
      </c>
      <c r="C71" s="103" t="s">
        <v>185</v>
      </c>
      <c r="D71" s="103" t="s">
        <v>188</v>
      </c>
      <c r="E71" s="104">
        <v>150</v>
      </c>
      <c r="F71" s="104">
        <v>10</v>
      </c>
    </row>
    <row r="72" spans="1:6" x14ac:dyDescent="0.4">
      <c r="A72" s="101">
        <v>68</v>
      </c>
      <c r="B72" s="102">
        <v>45362</v>
      </c>
      <c r="C72" s="103" t="s">
        <v>190</v>
      </c>
      <c r="D72" s="103" t="s">
        <v>193</v>
      </c>
      <c r="E72" s="104">
        <v>800</v>
      </c>
      <c r="F72" s="104">
        <v>17</v>
      </c>
    </row>
    <row r="73" spans="1:6" x14ac:dyDescent="0.4">
      <c r="A73" s="101">
        <v>69</v>
      </c>
      <c r="B73" s="102">
        <v>45363</v>
      </c>
      <c r="C73" s="103" t="s">
        <v>183</v>
      </c>
      <c r="D73" s="103" t="s">
        <v>184</v>
      </c>
      <c r="E73" s="104">
        <v>600</v>
      </c>
      <c r="F73" s="104">
        <v>16</v>
      </c>
    </row>
    <row r="74" spans="1:6" x14ac:dyDescent="0.4">
      <c r="A74" s="101">
        <v>70</v>
      </c>
      <c r="B74" s="102">
        <v>45364</v>
      </c>
      <c r="C74" s="103" t="s">
        <v>183</v>
      </c>
      <c r="D74" s="103" t="s">
        <v>184</v>
      </c>
      <c r="E74" s="104">
        <v>600</v>
      </c>
      <c r="F74" s="104">
        <v>12</v>
      </c>
    </row>
    <row r="75" spans="1:6" x14ac:dyDescent="0.4">
      <c r="A75" s="101">
        <v>71</v>
      </c>
      <c r="B75" s="102">
        <v>45365</v>
      </c>
      <c r="C75" s="103" t="s">
        <v>190</v>
      </c>
      <c r="D75" s="103" t="s">
        <v>191</v>
      </c>
      <c r="E75" s="104">
        <v>400</v>
      </c>
      <c r="F75" s="104">
        <v>17</v>
      </c>
    </row>
    <row r="76" spans="1:6" x14ac:dyDescent="0.4">
      <c r="A76" s="101">
        <v>72</v>
      </c>
      <c r="B76" s="102">
        <v>45366</v>
      </c>
      <c r="C76" s="103" t="s">
        <v>183</v>
      </c>
      <c r="D76" s="103" t="s">
        <v>187</v>
      </c>
      <c r="E76" s="104">
        <v>1200</v>
      </c>
      <c r="F76" s="104">
        <v>5</v>
      </c>
    </row>
    <row r="77" spans="1:6" x14ac:dyDescent="0.4">
      <c r="A77" s="101">
        <v>73</v>
      </c>
      <c r="B77" s="102">
        <v>45367</v>
      </c>
      <c r="C77" s="103" t="s">
        <v>183</v>
      </c>
      <c r="D77" s="103" t="s">
        <v>184</v>
      </c>
      <c r="E77" s="104">
        <v>600</v>
      </c>
      <c r="F77" s="104">
        <v>3</v>
      </c>
    </row>
    <row r="78" spans="1:6" x14ac:dyDescent="0.4">
      <c r="A78" s="101">
        <v>74</v>
      </c>
      <c r="B78" s="102">
        <v>45368</v>
      </c>
      <c r="C78" s="103" t="s">
        <v>185</v>
      </c>
      <c r="D78" s="103" t="s">
        <v>186</v>
      </c>
      <c r="E78" s="104">
        <v>100</v>
      </c>
      <c r="F78" s="104">
        <v>6</v>
      </c>
    </row>
    <row r="79" spans="1:6" x14ac:dyDescent="0.4">
      <c r="A79" s="101">
        <v>75</v>
      </c>
      <c r="B79" s="102">
        <v>45369</v>
      </c>
      <c r="C79" s="103" t="s">
        <v>183</v>
      </c>
      <c r="D79" s="103" t="s">
        <v>189</v>
      </c>
      <c r="E79" s="104">
        <v>150</v>
      </c>
      <c r="F79" s="104">
        <v>5</v>
      </c>
    </row>
    <row r="80" spans="1:6" x14ac:dyDescent="0.4">
      <c r="A80" s="101">
        <v>76</v>
      </c>
      <c r="B80" s="102">
        <v>45370</v>
      </c>
      <c r="C80" s="103" t="s">
        <v>190</v>
      </c>
      <c r="D80" s="103" t="s">
        <v>192</v>
      </c>
      <c r="E80" s="104">
        <v>500</v>
      </c>
      <c r="F80" s="104">
        <v>5</v>
      </c>
    </row>
    <row r="81" spans="1:6" x14ac:dyDescent="0.4">
      <c r="A81" s="101">
        <v>77</v>
      </c>
      <c r="B81" s="102">
        <v>45371</v>
      </c>
      <c r="C81" s="103" t="s">
        <v>190</v>
      </c>
      <c r="D81" s="103" t="s">
        <v>192</v>
      </c>
      <c r="E81" s="104">
        <v>500</v>
      </c>
      <c r="F81" s="104">
        <v>7</v>
      </c>
    </row>
    <row r="82" spans="1:6" x14ac:dyDescent="0.4">
      <c r="A82" s="101">
        <v>78</v>
      </c>
      <c r="B82" s="102">
        <v>45372</v>
      </c>
      <c r="C82" s="103" t="s">
        <v>185</v>
      </c>
      <c r="D82" s="103" t="s">
        <v>188</v>
      </c>
      <c r="E82" s="104">
        <v>150</v>
      </c>
      <c r="F82" s="104">
        <v>16</v>
      </c>
    </row>
    <row r="83" spans="1:6" x14ac:dyDescent="0.4">
      <c r="A83" s="101">
        <v>79</v>
      </c>
      <c r="B83" s="102">
        <v>45373</v>
      </c>
      <c r="C83" s="103" t="s">
        <v>185</v>
      </c>
      <c r="D83" s="103" t="s">
        <v>186</v>
      </c>
      <c r="E83" s="104">
        <v>100</v>
      </c>
      <c r="F83" s="104">
        <v>10</v>
      </c>
    </row>
    <row r="84" spans="1:6" x14ac:dyDescent="0.4">
      <c r="A84" s="101">
        <v>80</v>
      </c>
      <c r="B84" s="102">
        <v>45374</v>
      </c>
      <c r="C84" s="103" t="s">
        <v>185</v>
      </c>
      <c r="D84" s="103" t="s">
        <v>188</v>
      </c>
      <c r="E84" s="104">
        <v>150</v>
      </c>
      <c r="F84" s="104">
        <v>3</v>
      </c>
    </row>
    <row r="85" spans="1:6" x14ac:dyDescent="0.4">
      <c r="A85" s="101">
        <v>81</v>
      </c>
      <c r="B85" s="102">
        <v>45375</v>
      </c>
      <c r="C85" s="103" t="s">
        <v>190</v>
      </c>
      <c r="D85" s="103" t="s">
        <v>192</v>
      </c>
      <c r="E85" s="104">
        <v>500</v>
      </c>
      <c r="F85" s="104">
        <v>5</v>
      </c>
    </row>
    <row r="86" spans="1:6" x14ac:dyDescent="0.4">
      <c r="A86" s="101">
        <v>82</v>
      </c>
      <c r="B86" s="102">
        <v>45376</v>
      </c>
      <c r="C86" s="103" t="s">
        <v>190</v>
      </c>
      <c r="D86" s="103" t="s">
        <v>191</v>
      </c>
      <c r="E86" s="104">
        <v>400</v>
      </c>
      <c r="F86" s="104">
        <v>7</v>
      </c>
    </row>
    <row r="87" spans="1:6" x14ac:dyDescent="0.4">
      <c r="A87" s="101">
        <v>83</v>
      </c>
      <c r="B87" s="102">
        <v>45377</v>
      </c>
      <c r="C87" s="103" t="s">
        <v>183</v>
      </c>
      <c r="D87" s="103" t="s">
        <v>184</v>
      </c>
      <c r="E87" s="104">
        <v>600</v>
      </c>
      <c r="F87" s="104">
        <v>11</v>
      </c>
    </row>
    <row r="88" spans="1:6" x14ac:dyDescent="0.4">
      <c r="A88" s="101">
        <v>84</v>
      </c>
      <c r="B88" s="102">
        <v>45378</v>
      </c>
      <c r="C88" s="103" t="s">
        <v>183</v>
      </c>
      <c r="D88" s="103" t="s">
        <v>184</v>
      </c>
      <c r="E88" s="104">
        <v>600</v>
      </c>
      <c r="F88" s="104">
        <v>18</v>
      </c>
    </row>
    <row r="89" spans="1:6" x14ac:dyDescent="0.4">
      <c r="A89" s="101">
        <v>85</v>
      </c>
      <c r="B89" s="102">
        <v>45379</v>
      </c>
      <c r="C89" s="103" t="s">
        <v>190</v>
      </c>
      <c r="D89" s="103" t="s">
        <v>192</v>
      </c>
      <c r="E89" s="104">
        <v>500</v>
      </c>
      <c r="F89" s="104">
        <v>5</v>
      </c>
    </row>
    <row r="90" spans="1:6" x14ac:dyDescent="0.4">
      <c r="A90" s="101">
        <v>86</v>
      </c>
      <c r="B90" s="102">
        <v>45380</v>
      </c>
      <c r="C90" s="103" t="s">
        <v>185</v>
      </c>
      <c r="D90" s="103" t="s">
        <v>186</v>
      </c>
      <c r="E90" s="104">
        <v>100</v>
      </c>
      <c r="F90" s="104">
        <v>12</v>
      </c>
    </row>
    <row r="91" spans="1:6" x14ac:dyDescent="0.4">
      <c r="A91" s="101">
        <v>87</v>
      </c>
      <c r="B91" s="102">
        <v>45381</v>
      </c>
      <c r="C91" s="103" t="s">
        <v>183</v>
      </c>
      <c r="D91" s="103" t="s">
        <v>184</v>
      </c>
      <c r="E91" s="104">
        <v>600</v>
      </c>
      <c r="F91" s="104">
        <v>15</v>
      </c>
    </row>
    <row r="92" spans="1:6" x14ac:dyDescent="0.4">
      <c r="A92" s="101">
        <v>88</v>
      </c>
      <c r="B92" s="102">
        <v>45382</v>
      </c>
      <c r="C92" s="103" t="s">
        <v>185</v>
      </c>
      <c r="D92" s="103" t="s">
        <v>188</v>
      </c>
      <c r="E92" s="104">
        <v>150</v>
      </c>
      <c r="F92" s="104">
        <v>2</v>
      </c>
    </row>
    <row r="93" spans="1:6" x14ac:dyDescent="0.4">
      <c r="A93" s="101">
        <v>89</v>
      </c>
      <c r="B93" s="102">
        <v>45383</v>
      </c>
      <c r="C93" s="103" t="s">
        <v>190</v>
      </c>
      <c r="D93" s="103" t="s">
        <v>191</v>
      </c>
      <c r="E93" s="104">
        <v>400</v>
      </c>
      <c r="F93" s="104">
        <v>14</v>
      </c>
    </row>
    <row r="94" spans="1:6" x14ac:dyDescent="0.4">
      <c r="A94" s="101">
        <v>90</v>
      </c>
      <c r="B94" s="102">
        <v>45384</v>
      </c>
      <c r="C94" s="103" t="s">
        <v>183</v>
      </c>
      <c r="D94" s="103" t="s">
        <v>187</v>
      </c>
      <c r="E94" s="104">
        <v>1200</v>
      </c>
      <c r="F94" s="104">
        <v>4</v>
      </c>
    </row>
    <row r="95" spans="1:6" x14ac:dyDescent="0.4">
      <c r="A95" s="101">
        <v>91</v>
      </c>
      <c r="B95" s="102">
        <v>45385</v>
      </c>
      <c r="C95" s="103" t="s">
        <v>183</v>
      </c>
      <c r="D95" s="103" t="s">
        <v>189</v>
      </c>
      <c r="E95" s="104">
        <v>150</v>
      </c>
      <c r="F95" s="104">
        <v>3</v>
      </c>
    </row>
    <row r="96" spans="1:6" x14ac:dyDescent="0.4">
      <c r="A96" s="101">
        <v>92</v>
      </c>
      <c r="B96" s="102">
        <v>45386</v>
      </c>
      <c r="C96" s="103" t="s">
        <v>190</v>
      </c>
      <c r="D96" s="103" t="s">
        <v>192</v>
      </c>
      <c r="E96" s="104">
        <v>500</v>
      </c>
      <c r="F96" s="104">
        <v>8</v>
      </c>
    </row>
    <row r="97" spans="1:6" x14ac:dyDescent="0.4">
      <c r="A97" s="101">
        <v>93</v>
      </c>
      <c r="B97" s="102">
        <v>45387</v>
      </c>
      <c r="C97" s="103" t="s">
        <v>183</v>
      </c>
      <c r="D97" s="103" t="s">
        <v>187</v>
      </c>
      <c r="E97" s="104">
        <v>1200</v>
      </c>
      <c r="F97" s="104">
        <v>8</v>
      </c>
    </row>
    <row r="98" spans="1:6" x14ac:dyDescent="0.4">
      <c r="A98" s="101">
        <v>94</v>
      </c>
      <c r="B98" s="102">
        <v>45388</v>
      </c>
      <c r="C98" s="103" t="s">
        <v>183</v>
      </c>
      <c r="D98" s="103" t="s">
        <v>189</v>
      </c>
      <c r="E98" s="104">
        <v>150</v>
      </c>
      <c r="F98" s="104">
        <v>18</v>
      </c>
    </row>
    <row r="99" spans="1:6" x14ac:dyDescent="0.4">
      <c r="A99" s="101">
        <v>95</v>
      </c>
      <c r="B99" s="102">
        <v>45389</v>
      </c>
      <c r="C99" s="103" t="s">
        <v>190</v>
      </c>
      <c r="D99" s="103" t="s">
        <v>191</v>
      </c>
      <c r="E99" s="104">
        <v>400</v>
      </c>
      <c r="F99" s="104">
        <v>5</v>
      </c>
    </row>
    <row r="100" spans="1:6" x14ac:dyDescent="0.4">
      <c r="A100" s="101">
        <v>96</v>
      </c>
      <c r="B100" s="102">
        <v>45390</v>
      </c>
      <c r="C100" s="103" t="s">
        <v>190</v>
      </c>
      <c r="D100" s="103" t="s">
        <v>191</v>
      </c>
      <c r="E100" s="104">
        <v>400</v>
      </c>
      <c r="F100" s="104">
        <v>7</v>
      </c>
    </row>
    <row r="101" spans="1:6" x14ac:dyDescent="0.4">
      <c r="A101" s="101">
        <v>97</v>
      </c>
      <c r="B101" s="102">
        <v>45391</v>
      </c>
      <c r="C101" s="103" t="s">
        <v>183</v>
      </c>
      <c r="D101" s="103" t="s">
        <v>189</v>
      </c>
      <c r="E101" s="104">
        <v>150</v>
      </c>
      <c r="F101" s="104">
        <v>13</v>
      </c>
    </row>
    <row r="102" spans="1:6" x14ac:dyDescent="0.4">
      <c r="A102" s="101">
        <v>98</v>
      </c>
      <c r="B102" s="102">
        <v>45392</v>
      </c>
      <c r="C102" s="103" t="s">
        <v>190</v>
      </c>
      <c r="D102" s="103" t="s">
        <v>192</v>
      </c>
      <c r="E102" s="104">
        <v>500</v>
      </c>
      <c r="F102" s="104">
        <v>15</v>
      </c>
    </row>
    <row r="103" spans="1:6" x14ac:dyDescent="0.4">
      <c r="A103" s="101">
        <v>99</v>
      </c>
      <c r="B103" s="102">
        <v>45393</v>
      </c>
      <c r="C103" s="103" t="s">
        <v>190</v>
      </c>
      <c r="D103" s="103" t="s">
        <v>193</v>
      </c>
      <c r="E103" s="104">
        <v>800</v>
      </c>
      <c r="F103" s="104">
        <v>8</v>
      </c>
    </row>
    <row r="104" spans="1:6" x14ac:dyDescent="0.4">
      <c r="A104" s="101">
        <v>100</v>
      </c>
      <c r="B104" s="102">
        <v>45394</v>
      </c>
      <c r="C104" s="103" t="s">
        <v>190</v>
      </c>
      <c r="D104" s="103" t="s">
        <v>191</v>
      </c>
      <c r="E104" s="104">
        <v>400</v>
      </c>
      <c r="F104" s="104">
        <v>1</v>
      </c>
    </row>
  </sheetData>
  <mergeCells count="1">
    <mergeCell ref="A2:F2"/>
  </mergeCells>
  <phoneticPr fontId="4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04"/>
  <sheetViews>
    <sheetView workbookViewId="0"/>
  </sheetViews>
  <sheetFormatPr defaultRowHeight="18.75" x14ac:dyDescent="0.4"/>
  <cols>
    <col min="3" max="3" width="20" bestFit="1" customWidth="1"/>
  </cols>
  <sheetData>
    <row r="1" spans="1:8" s="99" customFormat="1" x14ac:dyDescent="0.4"/>
    <row r="2" spans="1:8" x14ac:dyDescent="0.4">
      <c r="A2" s="138" t="s">
        <v>176</v>
      </c>
      <c r="B2" s="138"/>
      <c r="C2" s="138"/>
      <c r="D2" s="138"/>
      <c r="E2" s="138"/>
      <c r="F2" s="138"/>
      <c r="G2" s="138"/>
      <c r="H2" s="138"/>
    </row>
    <row r="4" spans="1:8" x14ac:dyDescent="0.4">
      <c r="A4" s="100" t="s">
        <v>177</v>
      </c>
      <c r="B4" s="100" t="s">
        <v>178</v>
      </c>
      <c r="C4" s="100" t="s">
        <v>179</v>
      </c>
      <c r="D4" s="100" t="s">
        <v>180</v>
      </c>
      <c r="E4" s="100" t="s">
        <v>181</v>
      </c>
      <c r="F4" s="100" t="s">
        <v>182</v>
      </c>
      <c r="G4" s="100" t="s">
        <v>195</v>
      </c>
      <c r="H4" s="100" t="s">
        <v>196</v>
      </c>
    </row>
    <row r="5" spans="1:8" x14ac:dyDescent="0.4">
      <c r="A5" s="101">
        <v>1</v>
      </c>
      <c r="B5" s="102">
        <v>45295</v>
      </c>
      <c r="C5" s="103" t="s">
        <v>183</v>
      </c>
      <c r="D5" s="103" t="s">
        <v>184</v>
      </c>
      <c r="E5" s="104">
        <v>600</v>
      </c>
      <c r="F5" s="104">
        <v>19</v>
      </c>
      <c r="G5" s="101"/>
      <c r="H5" s="101"/>
    </row>
    <row r="6" spans="1:8" x14ac:dyDescent="0.4">
      <c r="A6" s="101">
        <v>2</v>
      </c>
      <c r="B6" s="102">
        <v>45296</v>
      </c>
      <c r="C6" s="103" t="s">
        <v>185</v>
      </c>
      <c r="D6" s="103" t="s">
        <v>186</v>
      </c>
      <c r="E6" s="104">
        <v>100</v>
      </c>
      <c r="F6" s="104">
        <v>9</v>
      </c>
      <c r="G6" s="101"/>
      <c r="H6" s="101"/>
    </row>
    <row r="7" spans="1:8" x14ac:dyDescent="0.4">
      <c r="A7" s="101">
        <v>3</v>
      </c>
      <c r="B7" s="102">
        <v>45297</v>
      </c>
      <c r="C7" s="103" t="s">
        <v>183</v>
      </c>
      <c r="D7" s="103" t="s">
        <v>184</v>
      </c>
      <c r="E7" s="104">
        <v>600</v>
      </c>
      <c r="F7" s="104">
        <v>8</v>
      </c>
      <c r="G7" s="101"/>
      <c r="H7" s="101"/>
    </row>
    <row r="8" spans="1:8" x14ac:dyDescent="0.4">
      <c r="A8" s="101">
        <v>4</v>
      </c>
      <c r="B8" s="102">
        <v>45298</v>
      </c>
      <c r="C8" s="103" t="s">
        <v>183</v>
      </c>
      <c r="D8" s="103" t="s">
        <v>187</v>
      </c>
      <c r="E8" s="104">
        <v>1200</v>
      </c>
      <c r="F8" s="104">
        <v>19</v>
      </c>
      <c r="G8" s="101"/>
      <c r="H8" s="101"/>
    </row>
    <row r="9" spans="1:8" x14ac:dyDescent="0.4">
      <c r="A9" s="101">
        <v>5</v>
      </c>
      <c r="B9" s="102">
        <v>45299</v>
      </c>
      <c r="C9" s="103" t="s">
        <v>185</v>
      </c>
      <c r="D9" s="103" t="s">
        <v>188</v>
      </c>
      <c r="E9" s="104">
        <v>150</v>
      </c>
      <c r="F9" s="104">
        <v>1</v>
      </c>
      <c r="G9" s="101"/>
      <c r="H9" s="101"/>
    </row>
    <row r="10" spans="1:8" x14ac:dyDescent="0.4">
      <c r="A10" s="101">
        <v>6</v>
      </c>
      <c r="B10" s="102">
        <v>45300</v>
      </c>
      <c r="C10" s="103" t="s">
        <v>183</v>
      </c>
      <c r="D10" s="103" t="s">
        <v>189</v>
      </c>
      <c r="E10" s="104">
        <v>150</v>
      </c>
      <c r="F10" s="104">
        <v>4</v>
      </c>
      <c r="G10" s="101"/>
      <c r="H10" s="101"/>
    </row>
    <row r="11" spans="1:8" x14ac:dyDescent="0.4">
      <c r="A11" s="101">
        <v>7</v>
      </c>
      <c r="B11" s="102">
        <v>45301</v>
      </c>
      <c r="C11" s="103" t="s">
        <v>190</v>
      </c>
      <c r="D11" s="103" t="s">
        <v>191</v>
      </c>
      <c r="E11" s="104">
        <v>400</v>
      </c>
      <c r="F11" s="104">
        <v>3</v>
      </c>
      <c r="G11" s="101"/>
      <c r="H11" s="101"/>
    </row>
    <row r="12" spans="1:8" x14ac:dyDescent="0.4">
      <c r="A12" s="101">
        <v>8</v>
      </c>
      <c r="B12" s="102">
        <v>45302</v>
      </c>
      <c r="C12" s="103" t="s">
        <v>183</v>
      </c>
      <c r="D12" s="103" t="s">
        <v>189</v>
      </c>
      <c r="E12" s="104">
        <v>150</v>
      </c>
      <c r="F12" s="104">
        <v>7</v>
      </c>
      <c r="G12" s="101"/>
      <c r="H12" s="101"/>
    </row>
    <row r="13" spans="1:8" x14ac:dyDescent="0.4">
      <c r="A13" s="101">
        <v>9</v>
      </c>
      <c r="B13" s="102">
        <v>45303</v>
      </c>
      <c r="C13" s="103" t="s">
        <v>185</v>
      </c>
      <c r="D13" s="103" t="s">
        <v>186</v>
      </c>
      <c r="E13" s="104">
        <v>100</v>
      </c>
      <c r="F13" s="104">
        <v>1</v>
      </c>
      <c r="G13" s="101"/>
      <c r="H13" s="101"/>
    </row>
    <row r="14" spans="1:8" x14ac:dyDescent="0.4">
      <c r="A14" s="101">
        <v>10</v>
      </c>
      <c r="B14" s="102">
        <v>45304</v>
      </c>
      <c r="C14" s="103" t="s">
        <v>185</v>
      </c>
      <c r="D14" s="103" t="s">
        <v>188</v>
      </c>
      <c r="E14" s="104">
        <v>150</v>
      </c>
      <c r="F14" s="104">
        <v>10</v>
      </c>
      <c r="G14" s="101"/>
      <c r="H14" s="101"/>
    </row>
    <row r="15" spans="1:8" x14ac:dyDescent="0.4">
      <c r="A15" s="101">
        <v>11</v>
      </c>
      <c r="B15" s="102">
        <v>45305</v>
      </c>
      <c r="C15" s="103" t="s">
        <v>183</v>
      </c>
      <c r="D15" s="103" t="s">
        <v>184</v>
      </c>
      <c r="E15" s="104">
        <v>600</v>
      </c>
      <c r="F15" s="104">
        <v>13</v>
      </c>
      <c r="G15" s="101"/>
      <c r="H15" s="101"/>
    </row>
    <row r="16" spans="1:8" x14ac:dyDescent="0.4">
      <c r="A16" s="101">
        <v>12</v>
      </c>
      <c r="B16" s="102">
        <v>45306</v>
      </c>
      <c r="C16" s="103" t="s">
        <v>183</v>
      </c>
      <c r="D16" s="103" t="s">
        <v>184</v>
      </c>
      <c r="E16" s="104">
        <v>600</v>
      </c>
      <c r="F16" s="104">
        <v>13</v>
      </c>
      <c r="G16" s="101"/>
      <c r="H16" s="101"/>
    </row>
    <row r="17" spans="1:8" x14ac:dyDescent="0.4">
      <c r="A17" s="101">
        <v>13</v>
      </c>
      <c r="B17" s="102">
        <v>45307</v>
      </c>
      <c r="C17" s="103" t="s">
        <v>190</v>
      </c>
      <c r="D17" s="103" t="s">
        <v>191</v>
      </c>
      <c r="E17" s="104">
        <v>400</v>
      </c>
      <c r="F17" s="104">
        <v>2</v>
      </c>
      <c r="G17" s="101"/>
      <c r="H17" s="101"/>
    </row>
    <row r="18" spans="1:8" x14ac:dyDescent="0.4">
      <c r="A18" s="101">
        <v>14</v>
      </c>
      <c r="B18" s="102">
        <v>45308</v>
      </c>
      <c r="C18" s="103" t="s">
        <v>183</v>
      </c>
      <c r="D18" s="103" t="s">
        <v>189</v>
      </c>
      <c r="E18" s="104">
        <v>150</v>
      </c>
      <c r="F18" s="104">
        <v>7</v>
      </c>
      <c r="G18" s="101"/>
      <c r="H18" s="101"/>
    </row>
    <row r="19" spans="1:8" x14ac:dyDescent="0.4">
      <c r="A19" s="101">
        <v>15</v>
      </c>
      <c r="B19" s="102">
        <v>45309</v>
      </c>
      <c r="C19" s="103" t="s">
        <v>183</v>
      </c>
      <c r="D19" s="103" t="s">
        <v>189</v>
      </c>
      <c r="E19" s="104">
        <v>150</v>
      </c>
      <c r="F19" s="104">
        <v>12</v>
      </c>
      <c r="G19" s="101"/>
      <c r="H19" s="101"/>
    </row>
    <row r="20" spans="1:8" x14ac:dyDescent="0.4">
      <c r="A20" s="101">
        <v>16</v>
      </c>
      <c r="B20" s="102">
        <v>45310</v>
      </c>
      <c r="C20" s="103" t="s">
        <v>183</v>
      </c>
      <c r="D20" s="103" t="s">
        <v>184</v>
      </c>
      <c r="E20" s="104">
        <v>600</v>
      </c>
      <c r="F20" s="104">
        <v>19</v>
      </c>
      <c r="G20" s="101"/>
      <c r="H20" s="101"/>
    </row>
    <row r="21" spans="1:8" x14ac:dyDescent="0.4">
      <c r="A21" s="101">
        <v>17</v>
      </c>
      <c r="B21" s="102">
        <v>45311</v>
      </c>
      <c r="C21" s="103" t="s">
        <v>183</v>
      </c>
      <c r="D21" s="103" t="s">
        <v>189</v>
      </c>
      <c r="E21" s="104">
        <v>150</v>
      </c>
      <c r="F21" s="104">
        <v>13</v>
      </c>
      <c r="G21" s="101"/>
      <c r="H21" s="101"/>
    </row>
    <row r="22" spans="1:8" x14ac:dyDescent="0.4">
      <c r="A22" s="101">
        <v>18</v>
      </c>
      <c r="B22" s="102">
        <v>45312</v>
      </c>
      <c r="C22" s="103" t="s">
        <v>190</v>
      </c>
      <c r="D22" s="103" t="s">
        <v>192</v>
      </c>
      <c r="E22" s="104">
        <v>500</v>
      </c>
      <c r="F22" s="104">
        <v>9</v>
      </c>
      <c r="G22" s="101"/>
      <c r="H22" s="101"/>
    </row>
    <row r="23" spans="1:8" x14ac:dyDescent="0.4">
      <c r="A23" s="101">
        <v>19</v>
      </c>
      <c r="B23" s="102">
        <v>45313</v>
      </c>
      <c r="C23" s="103" t="s">
        <v>190</v>
      </c>
      <c r="D23" s="103" t="s">
        <v>193</v>
      </c>
      <c r="E23" s="104">
        <v>800</v>
      </c>
      <c r="F23" s="104">
        <v>12</v>
      </c>
      <c r="G23" s="101"/>
      <c r="H23" s="101"/>
    </row>
    <row r="24" spans="1:8" x14ac:dyDescent="0.4">
      <c r="A24" s="101">
        <v>20</v>
      </c>
      <c r="B24" s="102">
        <v>45314</v>
      </c>
      <c r="C24" s="103" t="s">
        <v>190</v>
      </c>
      <c r="D24" s="103" t="s">
        <v>191</v>
      </c>
      <c r="E24" s="104">
        <v>400</v>
      </c>
      <c r="F24" s="104">
        <v>13</v>
      </c>
      <c r="G24" s="101"/>
      <c r="H24" s="101"/>
    </row>
    <row r="25" spans="1:8" x14ac:dyDescent="0.4">
      <c r="A25" s="101">
        <v>21</v>
      </c>
      <c r="B25" s="102">
        <v>45315</v>
      </c>
      <c r="C25" s="103" t="s">
        <v>185</v>
      </c>
      <c r="D25" s="103" t="s">
        <v>188</v>
      </c>
      <c r="E25" s="104">
        <v>150</v>
      </c>
      <c r="F25" s="104">
        <v>19</v>
      </c>
      <c r="G25" s="101"/>
      <c r="H25" s="101"/>
    </row>
    <row r="26" spans="1:8" x14ac:dyDescent="0.4">
      <c r="A26" s="101">
        <v>22</v>
      </c>
      <c r="B26" s="102">
        <v>45316</v>
      </c>
      <c r="C26" s="103" t="s">
        <v>190</v>
      </c>
      <c r="D26" s="103" t="s">
        <v>192</v>
      </c>
      <c r="E26" s="104">
        <v>500</v>
      </c>
      <c r="F26" s="104">
        <v>13</v>
      </c>
      <c r="G26" s="101"/>
      <c r="H26" s="101"/>
    </row>
    <row r="27" spans="1:8" x14ac:dyDescent="0.4">
      <c r="A27" s="101">
        <v>23</v>
      </c>
      <c r="B27" s="102">
        <v>45317</v>
      </c>
      <c r="C27" s="103" t="s">
        <v>190</v>
      </c>
      <c r="D27" s="103" t="s">
        <v>192</v>
      </c>
      <c r="E27" s="104">
        <v>500</v>
      </c>
      <c r="F27" s="104">
        <v>7</v>
      </c>
      <c r="G27" s="101"/>
      <c r="H27" s="101"/>
    </row>
    <row r="28" spans="1:8" x14ac:dyDescent="0.4">
      <c r="A28" s="101">
        <v>24</v>
      </c>
      <c r="B28" s="102">
        <v>45318</v>
      </c>
      <c r="C28" s="103" t="s">
        <v>185</v>
      </c>
      <c r="D28" s="103" t="s">
        <v>194</v>
      </c>
      <c r="E28" s="104">
        <v>200</v>
      </c>
      <c r="F28" s="104">
        <v>9</v>
      </c>
      <c r="G28" s="101"/>
      <c r="H28" s="101"/>
    </row>
    <row r="29" spans="1:8" x14ac:dyDescent="0.4">
      <c r="A29" s="101">
        <v>25</v>
      </c>
      <c r="B29" s="102">
        <v>45319</v>
      </c>
      <c r="C29" s="103" t="s">
        <v>183</v>
      </c>
      <c r="D29" s="103" t="s">
        <v>189</v>
      </c>
      <c r="E29" s="104">
        <v>150</v>
      </c>
      <c r="F29" s="104">
        <v>6</v>
      </c>
      <c r="G29" s="101"/>
      <c r="H29" s="101"/>
    </row>
    <row r="30" spans="1:8" x14ac:dyDescent="0.4">
      <c r="A30" s="101">
        <v>26</v>
      </c>
      <c r="B30" s="102">
        <v>45320</v>
      </c>
      <c r="C30" s="103" t="s">
        <v>190</v>
      </c>
      <c r="D30" s="103" t="s">
        <v>192</v>
      </c>
      <c r="E30" s="104">
        <v>500</v>
      </c>
      <c r="F30" s="104">
        <v>18</v>
      </c>
      <c r="G30" s="101"/>
      <c r="H30" s="101"/>
    </row>
    <row r="31" spans="1:8" x14ac:dyDescent="0.4">
      <c r="A31" s="101">
        <v>27</v>
      </c>
      <c r="B31" s="102">
        <v>45321</v>
      </c>
      <c r="C31" s="103" t="s">
        <v>185</v>
      </c>
      <c r="D31" s="103" t="s">
        <v>194</v>
      </c>
      <c r="E31" s="104">
        <v>200</v>
      </c>
      <c r="F31" s="104">
        <v>17</v>
      </c>
      <c r="G31" s="101"/>
      <c r="H31" s="101"/>
    </row>
    <row r="32" spans="1:8" x14ac:dyDescent="0.4">
      <c r="A32" s="101">
        <v>28</v>
      </c>
      <c r="B32" s="102">
        <v>45322</v>
      </c>
      <c r="C32" s="103" t="s">
        <v>185</v>
      </c>
      <c r="D32" s="103" t="s">
        <v>186</v>
      </c>
      <c r="E32" s="104">
        <v>100</v>
      </c>
      <c r="F32" s="104">
        <v>11</v>
      </c>
      <c r="G32" s="101"/>
      <c r="H32" s="101"/>
    </row>
    <row r="33" spans="1:8" x14ac:dyDescent="0.4">
      <c r="A33" s="101">
        <v>29</v>
      </c>
      <c r="B33" s="102">
        <v>45323</v>
      </c>
      <c r="C33" s="103" t="s">
        <v>185</v>
      </c>
      <c r="D33" s="103" t="s">
        <v>188</v>
      </c>
      <c r="E33" s="104">
        <v>150</v>
      </c>
      <c r="F33" s="104">
        <v>1</v>
      </c>
      <c r="G33" s="101"/>
      <c r="H33" s="101"/>
    </row>
    <row r="34" spans="1:8" x14ac:dyDescent="0.4">
      <c r="A34" s="101">
        <v>30</v>
      </c>
      <c r="B34" s="102">
        <v>45324</v>
      </c>
      <c r="C34" s="103" t="s">
        <v>190</v>
      </c>
      <c r="D34" s="103" t="s">
        <v>191</v>
      </c>
      <c r="E34" s="104">
        <v>400</v>
      </c>
      <c r="F34" s="104">
        <v>8</v>
      </c>
      <c r="G34" s="101"/>
      <c r="H34" s="101"/>
    </row>
    <row r="35" spans="1:8" x14ac:dyDescent="0.4">
      <c r="A35" s="101">
        <v>31</v>
      </c>
      <c r="B35" s="102">
        <v>45325</v>
      </c>
      <c r="C35" s="103" t="s">
        <v>183</v>
      </c>
      <c r="D35" s="103" t="s">
        <v>184</v>
      </c>
      <c r="E35" s="104">
        <v>600</v>
      </c>
      <c r="F35" s="104">
        <v>5</v>
      </c>
      <c r="G35" s="101"/>
      <c r="H35" s="101"/>
    </row>
    <row r="36" spans="1:8" x14ac:dyDescent="0.4">
      <c r="A36" s="101">
        <v>32</v>
      </c>
      <c r="B36" s="102">
        <v>45326</v>
      </c>
      <c r="C36" s="103" t="s">
        <v>185</v>
      </c>
      <c r="D36" s="103" t="s">
        <v>188</v>
      </c>
      <c r="E36" s="104">
        <v>150</v>
      </c>
      <c r="F36" s="104">
        <v>13</v>
      </c>
      <c r="G36" s="101"/>
      <c r="H36" s="101"/>
    </row>
    <row r="37" spans="1:8" x14ac:dyDescent="0.4">
      <c r="A37" s="101">
        <v>33</v>
      </c>
      <c r="B37" s="102">
        <v>45327</v>
      </c>
      <c r="C37" s="103" t="s">
        <v>183</v>
      </c>
      <c r="D37" s="103" t="s">
        <v>184</v>
      </c>
      <c r="E37" s="104">
        <v>600</v>
      </c>
      <c r="F37" s="104">
        <v>13</v>
      </c>
      <c r="G37" s="101"/>
      <c r="H37" s="101"/>
    </row>
    <row r="38" spans="1:8" x14ac:dyDescent="0.4">
      <c r="A38" s="101">
        <v>34</v>
      </c>
      <c r="B38" s="102">
        <v>45328</v>
      </c>
      <c r="C38" s="103" t="s">
        <v>183</v>
      </c>
      <c r="D38" s="103" t="s">
        <v>187</v>
      </c>
      <c r="E38" s="104">
        <v>1200</v>
      </c>
      <c r="F38" s="104">
        <v>17</v>
      </c>
      <c r="G38" s="101"/>
      <c r="H38" s="101"/>
    </row>
    <row r="39" spans="1:8" x14ac:dyDescent="0.4">
      <c r="A39" s="101">
        <v>35</v>
      </c>
      <c r="B39" s="102">
        <v>45329</v>
      </c>
      <c r="C39" s="103" t="s">
        <v>190</v>
      </c>
      <c r="D39" s="103" t="s">
        <v>193</v>
      </c>
      <c r="E39" s="104">
        <v>800</v>
      </c>
      <c r="F39" s="104">
        <v>16</v>
      </c>
      <c r="G39" s="101"/>
      <c r="H39" s="101"/>
    </row>
    <row r="40" spans="1:8" x14ac:dyDescent="0.4">
      <c r="A40" s="101">
        <v>36</v>
      </c>
      <c r="B40" s="102">
        <v>45330</v>
      </c>
      <c r="C40" s="103" t="s">
        <v>183</v>
      </c>
      <c r="D40" s="103" t="s">
        <v>187</v>
      </c>
      <c r="E40" s="104">
        <v>1200</v>
      </c>
      <c r="F40" s="104">
        <v>4</v>
      </c>
      <c r="G40" s="101"/>
      <c r="H40" s="101"/>
    </row>
    <row r="41" spans="1:8" x14ac:dyDescent="0.4">
      <c r="A41" s="101">
        <v>37</v>
      </c>
      <c r="B41" s="102">
        <v>45331</v>
      </c>
      <c r="C41" s="103" t="s">
        <v>190</v>
      </c>
      <c r="D41" s="103" t="s">
        <v>193</v>
      </c>
      <c r="E41" s="104">
        <v>800</v>
      </c>
      <c r="F41" s="104">
        <v>17</v>
      </c>
      <c r="G41" s="101"/>
      <c r="H41" s="101"/>
    </row>
    <row r="42" spans="1:8" x14ac:dyDescent="0.4">
      <c r="A42" s="101">
        <v>38</v>
      </c>
      <c r="B42" s="102">
        <v>45332</v>
      </c>
      <c r="C42" s="103" t="s">
        <v>190</v>
      </c>
      <c r="D42" s="103" t="s">
        <v>193</v>
      </c>
      <c r="E42" s="104">
        <v>800</v>
      </c>
      <c r="F42" s="104">
        <v>6</v>
      </c>
      <c r="G42" s="101"/>
      <c r="H42" s="101"/>
    </row>
    <row r="43" spans="1:8" x14ac:dyDescent="0.4">
      <c r="A43" s="101">
        <v>39</v>
      </c>
      <c r="B43" s="102">
        <v>45333</v>
      </c>
      <c r="C43" s="103" t="s">
        <v>185</v>
      </c>
      <c r="D43" s="103" t="s">
        <v>186</v>
      </c>
      <c r="E43" s="104">
        <v>100</v>
      </c>
      <c r="F43" s="104">
        <v>17</v>
      </c>
      <c r="G43" s="101"/>
      <c r="H43" s="101"/>
    </row>
    <row r="44" spans="1:8" x14ac:dyDescent="0.4">
      <c r="A44" s="101">
        <v>40</v>
      </c>
      <c r="B44" s="102">
        <v>45334</v>
      </c>
      <c r="C44" s="103" t="s">
        <v>190</v>
      </c>
      <c r="D44" s="103" t="s">
        <v>192</v>
      </c>
      <c r="E44" s="104">
        <v>500</v>
      </c>
      <c r="F44" s="104">
        <v>10</v>
      </c>
      <c r="G44" s="101"/>
      <c r="H44" s="101"/>
    </row>
    <row r="45" spans="1:8" x14ac:dyDescent="0.4">
      <c r="A45" s="101">
        <v>41</v>
      </c>
      <c r="B45" s="102">
        <v>45335</v>
      </c>
      <c r="C45" s="103" t="s">
        <v>185</v>
      </c>
      <c r="D45" s="103" t="s">
        <v>186</v>
      </c>
      <c r="E45" s="104">
        <v>100</v>
      </c>
      <c r="F45" s="104">
        <v>16</v>
      </c>
      <c r="G45" s="101"/>
      <c r="H45" s="101"/>
    </row>
    <row r="46" spans="1:8" x14ac:dyDescent="0.4">
      <c r="A46" s="101">
        <v>42</v>
      </c>
      <c r="B46" s="102">
        <v>45336</v>
      </c>
      <c r="C46" s="103" t="s">
        <v>183</v>
      </c>
      <c r="D46" s="103" t="s">
        <v>189</v>
      </c>
      <c r="E46" s="104">
        <v>150</v>
      </c>
      <c r="F46" s="104">
        <v>2</v>
      </c>
      <c r="G46" s="101"/>
      <c r="H46" s="101"/>
    </row>
    <row r="47" spans="1:8" x14ac:dyDescent="0.4">
      <c r="A47" s="101">
        <v>43</v>
      </c>
      <c r="B47" s="102">
        <v>45337</v>
      </c>
      <c r="C47" s="103" t="s">
        <v>185</v>
      </c>
      <c r="D47" s="103" t="s">
        <v>194</v>
      </c>
      <c r="E47" s="104">
        <v>200</v>
      </c>
      <c r="F47" s="104">
        <v>5</v>
      </c>
      <c r="G47" s="101"/>
      <c r="H47" s="101"/>
    </row>
    <row r="48" spans="1:8" x14ac:dyDescent="0.4">
      <c r="A48" s="101">
        <v>44</v>
      </c>
      <c r="B48" s="102">
        <v>45338</v>
      </c>
      <c r="C48" s="103" t="s">
        <v>183</v>
      </c>
      <c r="D48" s="103" t="s">
        <v>189</v>
      </c>
      <c r="E48" s="104">
        <v>150</v>
      </c>
      <c r="F48" s="104">
        <v>8</v>
      </c>
      <c r="G48" s="101"/>
      <c r="H48" s="101"/>
    </row>
    <row r="49" spans="1:8" x14ac:dyDescent="0.4">
      <c r="A49" s="101">
        <v>45</v>
      </c>
      <c r="B49" s="102">
        <v>45339</v>
      </c>
      <c r="C49" s="103" t="s">
        <v>190</v>
      </c>
      <c r="D49" s="103" t="s">
        <v>191</v>
      </c>
      <c r="E49" s="104">
        <v>400</v>
      </c>
      <c r="F49" s="104">
        <v>3</v>
      </c>
      <c r="G49" s="101"/>
      <c r="H49" s="101"/>
    </row>
    <row r="50" spans="1:8" x14ac:dyDescent="0.4">
      <c r="A50" s="101">
        <v>46</v>
      </c>
      <c r="B50" s="102">
        <v>45340</v>
      </c>
      <c r="C50" s="103" t="s">
        <v>183</v>
      </c>
      <c r="D50" s="103" t="s">
        <v>189</v>
      </c>
      <c r="E50" s="104">
        <v>150</v>
      </c>
      <c r="F50" s="104">
        <v>17</v>
      </c>
      <c r="G50" s="101"/>
      <c r="H50" s="101"/>
    </row>
    <row r="51" spans="1:8" x14ac:dyDescent="0.4">
      <c r="A51" s="101">
        <v>47</v>
      </c>
      <c r="B51" s="102">
        <v>45341</v>
      </c>
      <c r="C51" s="103" t="s">
        <v>183</v>
      </c>
      <c r="D51" s="103" t="s">
        <v>189</v>
      </c>
      <c r="E51" s="104">
        <v>150</v>
      </c>
      <c r="F51" s="104">
        <v>8</v>
      </c>
      <c r="G51" s="101"/>
      <c r="H51" s="101"/>
    </row>
    <row r="52" spans="1:8" x14ac:dyDescent="0.4">
      <c r="A52" s="101">
        <v>48</v>
      </c>
      <c r="B52" s="102">
        <v>45342</v>
      </c>
      <c r="C52" s="103" t="s">
        <v>183</v>
      </c>
      <c r="D52" s="103" t="s">
        <v>189</v>
      </c>
      <c r="E52" s="104">
        <v>150</v>
      </c>
      <c r="F52" s="104">
        <v>3</v>
      </c>
      <c r="G52" s="101"/>
      <c r="H52" s="101"/>
    </row>
    <row r="53" spans="1:8" x14ac:dyDescent="0.4">
      <c r="A53" s="101">
        <v>49</v>
      </c>
      <c r="B53" s="102">
        <v>45343</v>
      </c>
      <c r="C53" s="103" t="s">
        <v>183</v>
      </c>
      <c r="D53" s="103" t="s">
        <v>184</v>
      </c>
      <c r="E53" s="104">
        <v>600</v>
      </c>
      <c r="F53" s="104">
        <v>4</v>
      </c>
      <c r="G53" s="101"/>
      <c r="H53" s="101"/>
    </row>
    <row r="54" spans="1:8" x14ac:dyDescent="0.4">
      <c r="A54" s="101">
        <v>50</v>
      </c>
      <c r="B54" s="102">
        <v>45344</v>
      </c>
      <c r="C54" s="103" t="s">
        <v>190</v>
      </c>
      <c r="D54" s="103" t="s">
        <v>193</v>
      </c>
      <c r="E54" s="104">
        <v>800</v>
      </c>
      <c r="F54" s="104">
        <v>6</v>
      </c>
      <c r="G54" s="101"/>
      <c r="H54" s="101"/>
    </row>
    <row r="55" spans="1:8" x14ac:dyDescent="0.4">
      <c r="A55" s="101">
        <v>51</v>
      </c>
      <c r="B55" s="102">
        <v>45345</v>
      </c>
      <c r="C55" s="103" t="s">
        <v>185</v>
      </c>
      <c r="D55" s="103" t="s">
        <v>188</v>
      </c>
      <c r="E55" s="104">
        <v>150</v>
      </c>
      <c r="F55" s="104">
        <v>14</v>
      </c>
      <c r="G55" s="101"/>
      <c r="H55" s="101"/>
    </row>
    <row r="56" spans="1:8" x14ac:dyDescent="0.4">
      <c r="A56" s="101">
        <v>52</v>
      </c>
      <c r="B56" s="102">
        <v>45346</v>
      </c>
      <c r="C56" s="103" t="s">
        <v>190</v>
      </c>
      <c r="D56" s="103" t="s">
        <v>193</v>
      </c>
      <c r="E56" s="104">
        <v>800</v>
      </c>
      <c r="F56" s="104">
        <v>1</v>
      </c>
      <c r="G56" s="101"/>
      <c r="H56" s="101"/>
    </row>
    <row r="57" spans="1:8" x14ac:dyDescent="0.4">
      <c r="A57" s="101">
        <v>53</v>
      </c>
      <c r="B57" s="102">
        <v>45347</v>
      </c>
      <c r="C57" s="103" t="s">
        <v>190</v>
      </c>
      <c r="D57" s="103" t="s">
        <v>192</v>
      </c>
      <c r="E57" s="104">
        <v>500</v>
      </c>
      <c r="F57" s="104">
        <v>5</v>
      </c>
      <c r="G57" s="101"/>
      <c r="H57" s="101"/>
    </row>
    <row r="58" spans="1:8" x14ac:dyDescent="0.4">
      <c r="A58" s="101">
        <v>54</v>
      </c>
      <c r="B58" s="102">
        <v>45348</v>
      </c>
      <c r="C58" s="103" t="s">
        <v>190</v>
      </c>
      <c r="D58" s="103" t="s">
        <v>192</v>
      </c>
      <c r="E58" s="104">
        <v>500</v>
      </c>
      <c r="F58" s="104">
        <v>6</v>
      </c>
      <c r="G58" s="101"/>
      <c r="H58" s="101"/>
    </row>
    <row r="59" spans="1:8" x14ac:dyDescent="0.4">
      <c r="A59" s="101">
        <v>55</v>
      </c>
      <c r="B59" s="102">
        <v>45349</v>
      </c>
      <c r="C59" s="103" t="s">
        <v>185</v>
      </c>
      <c r="D59" s="103" t="s">
        <v>186</v>
      </c>
      <c r="E59" s="104">
        <v>100</v>
      </c>
      <c r="F59" s="104">
        <v>9</v>
      </c>
      <c r="G59" s="101"/>
      <c r="H59" s="101"/>
    </row>
    <row r="60" spans="1:8" x14ac:dyDescent="0.4">
      <c r="A60" s="101">
        <v>56</v>
      </c>
      <c r="B60" s="102">
        <v>45350</v>
      </c>
      <c r="C60" s="103" t="s">
        <v>183</v>
      </c>
      <c r="D60" s="103" t="s">
        <v>189</v>
      </c>
      <c r="E60" s="104">
        <v>150</v>
      </c>
      <c r="F60" s="104">
        <v>5</v>
      </c>
      <c r="G60" s="101"/>
      <c r="H60" s="101"/>
    </row>
    <row r="61" spans="1:8" x14ac:dyDescent="0.4">
      <c r="A61" s="101">
        <v>57</v>
      </c>
      <c r="B61" s="102">
        <v>45351</v>
      </c>
      <c r="C61" s="103" t="s">
        <v>185</v>
      </c>
      <c r="D61" s="103" t="s">
        <v>186</v>
      </c>
      <c r="E61" s="104">
        <v>100</v>
      </c>
      <c r="F61" s="104">
        <v>11</v>
      </c>
      <c r="G61" s="101"/>
      <c r="H61" s="101"/>
    </row>
    <row r="62" spans="1:8" x14ac:dyDescent="0.4">
      <c r="A62" s="101">
        <v>58</v>
      </c>
      <c r="B62" s="102">
        <v>45352</v>
      </c>
      <c r="C62" s="103" t="s">
        <v>183</v>
      </c>
      <c r="D62" s="103" t="s">
        <v>187</v>
      </c>
      <c r="E62" s="104">
        <v>1200</v>
      </c>
      <c r="F62" s="104">
        <v>6</v>
      </c>
      <c r="G62" s="101"/>
      <c r="H62" s="101"/>
    </row>
    <row r="63" spans="1:8" x14ac:dyDescent="0.4">
      <c r="A63" s="101">
        <v>59</v>
      </c>
      <c r="B63" s="102">
        <v>45353</v>
      </c>
      <c r="C63" s="103" t="s">
        <v>183</v>
      </c>
      <c r="D63" s="103" t="s">
        <v>184</v>
      </c>
      <c r="E63" s="104">
        <v>600</v>
      </c>
      <c r="F63" s="104">
        <v>10</v>
      </c>
      <c r="G63" s="101"/>
      <c r="H63" s="101"/>
    </row>
    <row r="64" spans="1:8" x14ac:dyDescent="0.4">
      <c r="A64" s="101">
        <v>60</v>
      </c>
      <c r="B64" s="102">
        <v>45354</v>
      </c>
      <c r="C64" s="103" t="s">
        <v>185</v>
      </c>
      <c r="D64" s="103" t="s">
        <v>194</v>
      </c>
      <c r="E64" s="104">
        <v>200</v>
      </c>
      <c r="F64" s="104">
        <v>18</v>
      </c>
      <c r="G64" s="101"/>
      <c r="H64" s="101"/>
    </row>
    <row r="65" spans="1:8" x14ac:dyDescent="0.4">
      <c r="A65" s="101">
        <v>61</v>
      </c>
      <c r="B65" s="102">
        <v>45355</v>
      </c>
      <c r="C65" s="103" t="s">
        <v>185</v>
      </c>
      <c r="D65" s="103" t="s">
        <v>186</v>
      </c>
      <c r="E65" s="104">
        <v>100</v>
      </c>
      <c r="F65" s="104">
        <v>2</v>
      </c>
      <c r="G65" s="101"/>
      <c r="H65" s="101"/>
    </row>
    <row r="66" spans="1:8" x14ac:dyDescent="0.4">
      <c r="A66" s="101">
        <v>62</v>
      </c>
      <c r="B66" s="102">
        <v>45356</v>
      </c>
      <c r="C66" s="103" t="s">
        <v>183</v>
      </c>
      <c r="D66" s="103" t="s">
        <v>189</v>
      </c>
      <c r="E66" s="104">
        <v>150</v>
      </c>
      <c r="F66" s="104">
        <v>6</v>
      </c>
      <c r="G66" s="101"/>
      <c r="H66" s="101"/>
    </row>
    <row r="67" spans="1:8" x14ac:dyDescent="0.4">
      <c r="A67" s="101">
        <v>63</v>
      </c>
      <c r="B67" s="102">
        <v>45357</v>
      </c>
      <c r="C67" s="103" t="s">
        <v>183</v>
      </c>
      <c r="D67" s="103" t="s">
        <v>187</v>
      </c>
      <c r="E67" s="104">
        <v>1200</v>
      </c>
      <c r="F67" s="104">
        <v>17</v>
      </c>
      <c r="G67" s="101"/>
      <c r="H67" s="101"/>
    </row>
    <row r="68" spans="1:8" x14ac:dyDescent="0.4">
      <c r="A68" s="101">
        <v>64</v>
      </c>
      <c r="B68" s="102">
        <v>45358</v>
      </c>
      <c r="C68" s="103" t="s">
        <v>190</v>
      </c>
      <c r="D68" s="103" t="s">
        <v>193</v>
      </c>
      <c r="E68" s="104">
        <v>800</v>
      </c>
      <c r="F68" s="104">
        <v>2</v>
      </c>
      <c r="G68" s="101"/>
      <c r="H68" s="101"/>
    </row>
    <row r="69" spans="1:8" x14ac:dyDescent="0.4">
      <c r="A69" s="101">
        <v>65</v>
      </c>
      <c r="B69" s="102">
        <v>45359</v>
      </c>
      <c r="C69" s="103" t="s">
        <v>185</v>
      </c>
      <c r="D69" s="103" t="s">
        <v>194</v>
      </c>
      <c r="E69" s="104">
        <v>200</v>
      </c>
      <c r="F69" s="104">
        <v>6</v>
      </c>
      <c r="G69" s="101"/>
      <c r="H69" s="101"/>
    </row>
    <row r="70" spans="1:8" x14ac:dyDescent="0.4">
      <c r="A70" s="101">
        <v>66</v>
      </c>
      <c r="B70" s="102">
        <v>45360</v>
      </c>
      <c r="C70" s="103" t="s">
        <v>183</v>
      </c>
      <c r="D70" s="103" t="s">
        <v>184</v>
      </c>
      <c r="E70" s="104">
        <v>600</v>
      </c>
      <c r="F70" s="104">
        <v>7</v>
      </c>
      <c r="G70" s="101"/>
      <c r="H70" s="101"/>
    </row>
    <row r="71" spans="1:8" x14ac:dyDescent="0.4">
      <c r="A71" s="101">
        <v>67</v>
      </c>
      <c r="B71" s="102">
        <v>45361</v>
      </c>
      <c r="C71" s="103" t="s">
        <v>185</v>
      </c>
      <c r="D71" s="103" t="s">
        <v>188</v>
      </c>
      <c r="E71" s="104">
        <v>150</v>
      </c>
      <c r="F71" s="104">
        <v>10</v>
      </c>
      <c r="G71" s="101"/>
      <c r="H71" s="101"/>
    </row>
    <row r="72" spans="1:8" x14ac:dyDescent="0.4">
      <c r="A72" s="101">
        <v>68</v>
      </c>
      <c r="B72" s="102">
        <v>45362</v>
      </c>
      <c r="C72" s="103" t="s">
        <v>190</v>
      </c>
      <c r="D72" s="103" t="s">
        <v>193</v>
      </c>
      <c r="E72" s="104">
        <v>800</v>
      </c>
      <c r="F72" s="104">
        <v>17</v>
      </c>
      <c r="G72" s="101"/>
      <c r="H72" s="101"/>
    </row>
    <row r="73" spans="1:8" x14ac:dyDescent="0.4">
      <c r="A73" s="101">
        <v>69</v>
      </c>
      <c r="B73" s="102">
        <v>45363</v>
      </c>
      <c r="C73" s="103" t="s">
        <v>183</v>
      </c>
      <c r="D73" s="103" t="s">
        <v>184</v>
      </c>
      <c r="E73" s="104">
        <v>600</v>
      </c>
      <c r="F73" s="104">
        <v>16</v>
      </c>
      <c r="G73" s="101"/>
      <c r="H73" s="101"/>
    </row>
    <row r="74" spans="1:8" x14ac:dyDescent="0.4">
      <c r="A74" s="101">
        <v>70</v>
      </c>
      <c r="B74" s="102">
        <v>45364</v>
      </c>
      <c r="C74" s="103" t="s">
        <v>183</v>
      </c>
      <c r="D74" s="103" t="s">
        <v>184</v>
      </c>
      <c r="E74" s="104">
        <v>600</v>
      </c>
      <c r="F74" s="104">
        <v>12</v>
      </c>
      <c r="G74" s="101"/>
      <c r="H74" s="101"/>
    </row>
    <row r="75" spans="1:8" x14ac:dyDescent="0.4">
      <c r="A75" s="101">
        <v>71</v>
      </c>
      <c r="B75" s="102">
        <v>45365</v>
      </c>
      <c r="C75" s="103" t="s">
        <v>190</v>
      </c>
      <c r="D75" s="103" t="s">
        <v>191</v>
      </c>
      <c r="E75" s="104">
        <v>400</v>
      </c>
      <c r="F75" s="104">
        <v>17</v>
      </c>
      <c r="G75" s="101"/>
      <c r="H75" s="101"/>
    </row>
    <row r="76" spans="1:8" x14ac:dyDescent="0.4">
      <c r="A76" s="101">
        <v>72</v>
      </c>
      <c r="B76" s="102">
        <v>45366</v>
      </c>
      <c r="C76" s="103" t="s">
        <v>183</v>
      </c>
      <c r="D76" s="103" t="s">
        <v>187</v>
      </c>
      <c r="E76" s="104">
        <v>1200</v>
      </c>
      <c r="F76" s="104">
        <v>5</v>
      </c>
      <c r="G76" s="101"/>
      <c r="H76" s="101"/>
    </row>
    <row r="77" spans="1:8" x14ac:dyDescent="0.4">
      <c r="A77" s="101">
        <v>73</v>
      </c>
      <c r="B77" s="102">
        <v>45367</v>
      </c>
      <c r="C77" s="103" t="s">
        <v>183</v>
      </c>
      <c r="D77" s="103" t="s">
        <v>184</v>
      </c>
      <c r="E77" s="104">
        <v>600</v>
      </c>
      <c r="F77" s="104">
        <v>3</v>
      </c>
      <c r="G77" s="101"/>
      <c r="H77" s="101"/>
    </row>
    <row r="78" spans="1:8" x14ac:dyDescent="0.4">
      <c r="A78" s="101">
        <v>74</v>
      </c>
      <c r="B78" s="102">
        <v>45368</v>
      </c>
      <c r="C78" s="103" t="s">
        <v>185</v>
      </c>
      <c r="D78" s="103" t="s">
        <v>186</v>
      </c>
      <c r="E78" s="104">
        <v>100</v>
      </c>
      <c r="F78" s="104">
        <v>6</v>
      </c>
      <c r="G78" s="101"/>
      <c r="H78" s="101"/>
    </row>
    <row r="79" spans="1:8" x14ac:dyDescent="0.4">
      <c r="A79" s="101">
        <v>75</v>
      </c>
      <c r="B79" s="102">
        <v>45369</v>
      </c>
      <c r="C79" s="103" t="s">
        <v>183</v>
      </c>
      <c r="D79" s="103" t="s">
        <v>189</v>
      </c>
      <c r="E79" s="104">
        <v>150</v>
      </c>
      <c r="F79" s="104">
        <v>5</v>
      </c>
      <c r="G79" s="101"/>
      <c r="H79" s="101"/>
    </row>
    <row r="80" spans="1:8" x14ac:dyDescent="0.4">
      <c r="A80" s="101">
        <v>76</v>
      </c>
      <c r="B80" s="102">
        <v>45370</v>
      </c>
      <c r="C80" s="103" t="s">
        <v>190</v>
      </c>
      <c r="D80" s="103" t="s">
        <v>192</v>
      </c>
      <c r="E80" s="104">
        <v>500</v>
      </c>
      <c r="F80" s="104">
        <v>5</v>
      </c>
      <c r="G80" s="101"/>
      <c r="H80" s="101"/>
    </row>
    <row r="81" spans="1:8" x14ac:dyDescent="0.4">
      <c r="A81" s="101">
        <v>77</v>
      </c>
      <c r="B81" s="102">
        <v>45371</v>
      </c>
      <c r="C81" s="103" t="s">
        <v>190</v>
      </c>
      <c r="D81" s="103" t="s">
        <v>192</v>
      </c>
      <c r="E81" s="104">
        <v>500</v>
      </c>
      <c r="F81" s="104">
        <v>7</v>
      </c>
      <c r="G81" s="101"/>
      <c r="H81" s="101"/>
    </row>
    <row r="82" spans="1:8" x14ac:dyDescent="0.4">
      <c r="A82" s="101">
        <v>78</v>
      </c>
      <c r="B82" s="102">
        <v>45372</v>
      </c>
      <c r="C82" s="103" t="s">
        <v>185</v>
      </c>
      <c r="D82" s="103" t="s">
        <v>188</v>
      </c>
      <c r="E82" s="104">
        <v>150</v>
      </c>
      <c r="F82" s="104">
        <v>16</v>
      </c>
      <c r="G82" s="101"/>
      <c r="H82" s="101"/>
    </row>
    <row r="83" spans="1:8" x14ac:dyDescent="0.4">
      <c r="A83" s="101">
        <v>79</v>
      </c>
      <c r="B83" s="102">
        <v>45373</v>
      </c>
      <c r="C83" s="103" t="s">
        <v>185</v>
      </c>
      <c r="D83" s="103" t="s">
        <v>186</v>
      </c>
      <c r="E83" s="104">
        <v>100</v>
      </c>
      <c r="F83" s="104">
        <v>10</v>
      </c>
      <c r="G83" s="101"/>
      <c r="H83" s="101"/>
    </row>
    <row r="84" spans="1:8" x14ac:dyDescent="0.4">
      <c r="A84" s="101">
        <v>80</v>
      </c>
      <c r="B84" s="102">
        <v>45374</v>
      </c>
      <c r="C84" s="103" t="s">
        <v>185</v>
      </c>
      <c r="D84" s="103" t="s">
        <v>188</v>
      </c>
      <c r="E84" s="104">
        <v>150</v>
      </c>
      <c r="F84" s="104">
        <v>3</v>
      </c>
      <c r="G84" s="101"/>
      <c r="H84" s="101"/>
    </row>
    <row r="85" spans="1:8" x14ac:dyDescent="0.4">
      <c r="A85" s="101">
        <v>81</v>
      </c>
      <c r="B85" s="102">
        <v>45375</v>
      </c>
      <c r="C85" s="103" t="s">
        <v>190</v>
      </c>
      <c r="D85" s="103" t="s">
        <v>192</v>
      </c>
      <c r="E85" s="104">
        <v>500</v>
      </c>
      <c r="F85" s="104">
        <v>5</v>
      </c>
      <c r="G85" s="101"/>
      <c r="H85" s="101"/>
    </row>
    <row r="86" spans="1:8" x14ac:dyDescent="0.4">
      <c r="A86" s="101">
        <v>82</v>
      </c>
      <c r="B86" s="102">
        <v>45376</v>
      </c>
      <c r="C86" s="103" t="s">
        <v>190</v>
      </c>
      <c r="D86" s="103" t="s">
        <v>191</v>
      </c>
      <c r="E86" s="104">
        <v>400</v>
      </c>
      <c r="F86" s="104">
        <v>7</v>
      </c>
      <c r="G86" s="101"/>
      <c r="H86" s="101"/>
    </row>
    <row r="87" spans="1:8" x14ac:dyDescent="0.4">
      <c r="A87" s="101">
        <v>83</v>
      </c>
      <c r="B87" s="102">
        <v>45377</v>
      </c>
      <c r="C87" s="103" t="s">
        <v>183</v>
      </c>
      <c r="D87" s="103" t="s">
        <v>184</v>
      </c>
      <c r="E87" s="104">
        <v>600</v>
      </c>
      <c r="F87" s="104">
        <v>11</v>
      </c>
      <c r="G87" s="101"/>
      <c r="H87" s="101"/>
    </row>
    <row r="88" spans="1:8" x14ac:dyDescent="0.4">
      <c r="A88" s="101">
        <v>84</v>
      </c>
      <c r="B88" s="102">
        <v>45378</v>
      </c>
      <c r="C88" s="103" t="s">
        <v>183</v>
      </c>
      <c r="D88" s="103" t="s">
        <v>184</v>
      </c>
      <c r="E88" s="104">
        <v>600</v>
      </c>
      <c r="F88" s="104">
        <v>18</v>
      </c>
      <c r="G88" s="101"/>
      <c r="H88" s="101"/>
    </row>
    <row r="89" spans="1:8" x14ac:dyDescent="0.4">
      <c r="A89" s="101">
        <v>85</v>
      </c>
      <c r="B89" s="102">
        <v>45379</v>
      </c>
      <c r="C89" s="103" t="s">
        <v>190</v>
      </c>
      <c r="D89" s="103" t="s">
        <v>192</v>
      </c>
      <c r="E89" s="104">
        <v>500</v>
      </c>
      <c r="F89" s="104">
        <v>5</v>
      </c>
      <c r="G89" s="101"/>
      <c r="H89" s="101"/>
    </row>
    <row r="90" spans="1:8" x14ac:dyDescent="0.4">
      <c r="A90" s="101">
        <v>86</v>
      </c>
      <c r="B90" s="102">
        <v>45380</v>
      </c>
      <c r="C90" s="103" t="s">
        <v>185</v>
      </c>
      <c r="D90" s="103" t="s">
        <v>186</v>
      </c>
      <c r="E90" s="104">
        <v>100</v>
      </c>
      <c r="F90" s="104">
        <v>12</v>
      </c>
      <c r="G90" s="101"/>
      <c r="H90" s="101"/>
    </row>
    <row r="91" spans="1:8" x14ac:dyDescent="0.4">
      <c r="A91" s="101">
        <v>87</v>
      </c>
      <c r="B91" s="102">
        <v>45381</v>
      </c>
      <c r="C91" s="103" t="s">
        <v>183</v>
      </c>
      <c r="D91" s="103" t="s">
        <v>184</v>
      </c>
      <c r="E91" s="104">
        <v>600</v>
      </c>
      <c r="F91" s="104">
        <v>15</v>
      </c>
      <c r="G91" s="101"/>
      <c r="H91" s="101"/>
    </row>
    <row r="92" spans="1:8" x14ac:dyDescent="0.4">
      <c r="A92" s="101">
        <v>88</v>
      </c>
      <c r="B92" s="102">
        <v>45382</v>
      </c>
      <c r="C92" s="103" t="s">
        <v>185</v>
      </c>
      <c r="D92" s="103" t="s">
        <v>188</v>
      </c>
      <c r="E92" s="104">
        <v>150</v>
      </c>
      <c r="F92" s="104">
        <v>2</v>
      </c>
      <c r="G92" s="101"/>
      <c r="H92" s="101"/>
    </row>
    <row r="93" spans="1:8" x14ac:dyDescent="0.4">
      <c r="A93" s="101">
        <v>89</v>
      </c>
      <c r="B93" s="102">
        <v>45383</v>
      </c>
      <c r="C93" s="103" t="s">
        <v>190</v>
      </c>
      <c r="D93" s="103" t="s">
        <v>191</v>
      </c>
      <c r="E93" s="104">
        <v>400</v>
      </c>
      <c r="F93" s="104">
        <v>14</v>
      </c>
      <c r="G93" s="101"/>
      <c r="H93" s="101"/>
    </row>
    <row r="94" spans="1:8" x14ac:dyDescent="0.4">
      <c r="A94" s="101">
        <v>90</v>
      </c>
      <c r="B94" s="102">
        <v>45384</v>
      </c>
      <c r="C94" s="103" t="s">
        <v>183</v>
      </c>
      <c r="D94" s="103" t="s">
        <v>187</v>
      </c>
      <c r="E94" s="104">
        <v>1200</v>
      </c>
      <c r="F94" s="104">
        <v>4</v>
      </c>
      <c r="G94" s="101"/>
      <c r="H94" s="101"/>
    </row>
    <row r="95" spans="1:8" x14ac:dyDescent="0.4">
      <c r="A95" s="101">
        <v>91</v>
      </c>
      <c r="B95" s="102">
        <v>45385</v>
      </c>
      <c r="C95" s="103" t="s">
        <v>183</v>
      </c>
      <c r="D95" s="103" t="s">
        <v>189</v>
      </c>
      <c r="E95" s="104">
        <v>150</v>
      </c>
      <c r="F95" s="104">
        <v>3</v>
      </c>
      <c r="G95" s="101"/>
      <c r="H95" s="101"/>
    </row>
    <row r="96" spans="1:8" x14ac:dyDescent="0.4">
      <c r="A96" s="101">
        <v>92</v>
      </c>
      <c r="B96" s="102">
        <v>45386</v>
      </c>
      <c r="C96" s="103" t="s">
        <v>190</v>
      </c>
      <c r="D96" s="103" t="s">
        <v>192</v>
      </c>
      <c r="E96" s="104">
        <v>500</v>
      </c>
      <c r="F96" s="104">
        <v>8</v>
      </c>
      <c r="G96" s="101"/>
      <c r="H96" s="101"/>
    </row>
    <row r="97" spans="1:8" x14ac:dyDescent="0.4">
      <c r="A97" s="101">
        <v>93</v>
      </c>
      <c r="B97" s="102">
        <v>45387</v>
      </c>
      <c r="C97" s="103" t="s">
        <v>183</v>
      </c>
      <c r="D97" s="103" t="s">
        <v>187</v>
      </c>
      <c r="E97" s="104">
        <v>1200</v>
      </c>
      <c r="F97" s="104">
        <v>8</v>
      </c>
      <c r="G97" s="101"/>
      <c r="H97" s="101"/>
    </row>
    <row r="98" spans="1:8" x14ac:dyDescent="0.4">
      <c r="A98" s="101">
        <v>94</v>
      </c>
      <c r="B98" s="102">
        <v>45388</v>
      </c>
      <c r="C98" s="103" t="s">
        <v>183</v>
      </c>
      <c r="D98" s="103" t="s">
        <v>189</v>
      </c>
      <c r="E98" s="104">
        <v>150</v>
      </c>
      <c r="F98" s="104">
        <v>18</v>
      </c>
      <c r="G98" s="101"/>
      <c r="H98" s="101"/>
    </row>
    <row r="99" spans="1:8" x14ac:dyDescent="0.4">
      <c r="A99" s="101">
        <v>95</v>
      </c>
      <c r="B99" s="102">
        <v>45389</v>
      </c>
      <c r="C99" s="103" t="s">
        <v>190</v>
      </c>
      <c r="D99" s="103" t="s">
        <v>191</v>
      </c>
      <c r="E99" s="104">
        <v>400</v>
      </c>
      <c r="F99" s="104">
        <v>5</v>
      </c>
      <c r="G99" s="101"/>
      <c r="H99" s="101"/>
    </row>
    <row r="100" spans="1:8" x14ac:dyDescent="0.4">
      <c r="A100" s="101">
        <v>96</v>
      </c>
      <c r="B100" s="102">
        <v>45390</v>
      </c>
      <c r="C100" s="103" t="s">
        <v>190</v>
      </c>
      <c r="D100" s="103" t="s">
        <v>191</v>
      </c>
      <c r="E100" s="104">
        <v>400</v>
      </c>
      <c r="F100" s="104">
        <v>7</v>
      </c>
      <c r="G100" s="101"/>
      <c r="H100" s="101"/>
    </row>
    <row r="101" spans="1:8" x14ac:dyDescent="0.4">
      <c r="A101" s="101">
        <v>97</v>
      </c>
      <c r="B101" s="102">
        <v>45391</v>
      </c>
      <c r="C101" s="103" t="s">
        <v>183</v>
      </c>
      <c r="D101" s="103" t="s">
        <v>189</v>
      </c>
      <c r="E101" s="104">
        <v>150</v>
      </c>
      <c r="F101" s="104">
        <v>13</v>
      </c>
      <c r="G101" s="101"/>
      <c r="H101" s="101"/>
    </row>
    <row r="102" spans="1:8" x14ac:dyDescent="0.4">
      <c r="A102" s="101">
        <v>98</v>
      </c>
      <c r="B102" s="102">
        <v>45392</v>
      </c>
      <c r="C102" s="103" t="s">
        <v>190</v>
      </c>
      <c r="D102" s="103" t="s">
        <v>192</v>
      </c>
      <c r="E102" s="104">
        <v>500</v>
      </c>
      <c r="F102" s="104">
        <v>15</v>
      </c>
      <c r="G102" s="101"/>
      <c r="H102" s="101"/>
    </row>
    <row r="103" spans="1:8" x14ac:dyDescent="0.4">
      <c r="A103" s="101">
        <v>99</v>
      </c>
      <c r="B103" s="102">
        <v>45393</v>
      </c>
      <c r="C103" s="103" t="s">
        <v>190</v>
      </c>
      <c r="D103" s="103" t="s">
        <v>193</v>
      </c>
      <c r="E103" s="104">
        <v>800</v>
      </c>
      <c r="F103" s="104">
        <v>8</v>
      </c>
      <c r="G103" s="101"/>
      <c r="H103" s="101"/>
    </row>
    <row r="104" spans="1:8" x14ac:dyDescent="0.4">
      <c r="A104" s="101">
        <v>100</v>
      </c>
      <c r="B104" s="102">
        <v>45394</v>
      </c>
      <c r="C104" s="103" t="s">
        <v>190</v>
      </c>
      <c r="D104" s="103" t="s">
        <v>191</v>
      </c>
      <c r="E104" s="104">
        <v>400</v>
      </c>
      <c r="F104" s="104">
        <v>1</v>
      </c>
      <c r="G104" s="101"/>
      <c r="H104" s="101"/>
    </row>
  </sheetData>
  <mergeCells count="1">
    <mergeCell ref="A2:H2"/>
  </mergeCells>
  <phoneticPr fontId="4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04"/>
  <sheetViews>
    <sheetView workbookViewId="0"/>
  </sheetViews>
  <sheetFormatPr defaultRowHeight="18.75" x14ac:dyDescent="0.4"/>
  <cols>
    <col min="4" max="4" width="20" bestFit="1" customWidth="1"/>
  </cols>
  <sheetData>
    <row r="1" spans="1:8" s="99" customFormat="1" x14ac:dyDescent="0.4"/>
    <row r="2" spans="1:8" x14ac:dyDescent="0.4">
      <c r="A2" s="138" t="s">
        <v>176</v>
      </c>
      <c r="B2" s="138"/>
      <c r="C2" s="138"/>
      <c r="D2" s="138"/>
      <c r="E2" s="138"/>
      <c r="F2" s="138"/>
      <c r="G2" s="138"/>
      <c r="H2" s="138"/>
    </row>
    <row r="4" spans="1:8" x14ac:dyDescent="0.4">
      <c r="A4" s="100" t="s">
        <v>177</v>
      </c>
      <c r="B4" s="100" t="s">
        <v>178</v>
      </c>
      <c r="C4" s="100" t="s">
        <v>45</v>
      </c>
      <c r="D4" s="100" t="s">
        <v>179</v>
      </c>
      <c r="E4" s="100" t="s">
        <v>180</v>
      </c>
      <c r="F4" s="100" t="s">
        <v>181</v>
      </c>
      <c r="G4" s="100" t="s">
        <v>182</v>
      </c>
      <c r="H4" s="100" t="s">
        <v>195</v>
      </c>
    </row>
    <row r="5" spans="1:8" x14ac:dyDescent="0.4">
      <c r="A5" s="101">
        <v>1</v>
      </c>
      <c r="B5" s="102">
        <v>45295</v>
      </c>
      <c r="C5" s="102"/>
      <c r="D5" s="103" t="s">
        <v>183</v>
      </c>
      <c r="E5" s="103" t="s">
        <v>184</v>
      </c>
      <c r="F5" s="104">
        <v>600</v>
      </c>
      <c r="G5" s="104">
        <v>19</v>
      </c>
      <c r="H5" s="101"/>
    </row>
    <row r="6" spans="1:8" x14ac:dyDescent="0.4">
      <c r="A6" s="101">
        <v>2</v>
      </c>
      <c r="B6" s="102">
        <v>45296</v>
      </c>
      <c r="C6" s="102"/>
      <c r="D6" s="103" t="s">
        <v>185</v>
      </c>
      <c r="E6" s="103" t="s">
        <v>186</v>
      </c>
      <c r="F6" s="104">
        <v>100</v>
      </c>
      <c r="G6" s="104">
        <v>9</v>
      </c>
      <c r="H6" s="101"/>
    </row>
    <row r="7" spans="1:8" x14ac:dyDescent="0.4">
      <c r="A7" s="101">
        <v>3</v>
      </c>
      <c r="B7" s="102">
        <v>45297</v>
      </c>
      <c r="C7" s="102"/>
      <c r="D7" s="103" t="s">
        <v>183</v>
      </c>
      <c r="E7" s="103" t="s">
        <v>184</v>
      </c>
      <c r="F7" s="104">
        <v>600</v>
      </c>
      <c r="G7" s="104">
        <v>8</v>
      </c>
      <c r="H7" s="101"/>
    </row>
    <row r="8" spans="1:8" x14ac:dyDescent="0.4">
      <c r="A8" s="101">
        <v>4</v>
      </c>
      <c r="B8" s="102">
        <v>45298</v>
      </c>
      <c r="C8" s="102"/>
      <c r="D8" s="103" t="s">
        <v>183</v>
      </c>
      <c r="E8" s="103" t="s">
        <v>187</v>
      </c>
      <c r="F8" s="104">
        <v>1200</v>
      </c>
      <c r="G8" s="104">
        <v>19</v>
      </c>
      <c r="H8" s="101"/>
    </row>
    <row r="9" spans="1:8" x14ac:dyDescent="0.4">
      <c r="A9" s="101">
        <v>5</v>
      </c>
      <c r="B9" s="102">
        <v>45299</v>
      </c>
      <c r="C9" s="102"/>
      <c r="D9" s="103" t="s">
        <v>185</v>
      </c>
      <c r="E9" s="103" t="s">
        <v>188</v>
      </c>
      <c r="F9" s="104">
        <v>150</v>
      </c>
      <c r="G9" s="104">
        <v>1</v>
      </c>
      <c r="H9" s="101"/>
    </row>
    <row r="10" spans="1:8" x14ac:dyDescent="0.4">
      <c r="A10" s="101">
        <v>6</v>
      </c>
      <c r="B10" s="102">
        <v>45300</v>
      </c>
      <c r="C10" s="102"/>
      <c r="D10" s="103" t="s">
        <v>183</v>
      </c>
      <c r="E10" s="103" t="s">
        <v>189</v>
      </c>
      <c r="F10" s="104">
        <v>150</v>
      </c>
      <c r="G10" s="104">
        <v>4</v>
      </c>
      <c r="H10" s="101"/>
    </row>
    <row r="11" spans="1:8" x14ac:dyDescent="0.4">
      <c r="A11" s="101">
        <v>7</v>
      </c>
      <c r="B11" s="102">
        <v>45301</v>
      </c>
      <c r="C11" s="102"/>
      <c r="D11" s="103" t="s">
        <v>190</v>
      </c>
      <c r="E11" s="103" t="s">
        <v>191</v>
      </c>
      <c r="F11" s="104">
        <v>400</v>
      </c>
      <c r="G11" s="104">
        <v>3</v>
      </c>
      <c r="H11" s="101"/>
    </row>
    <row r="12" spans="1:8" x14ac:dyDescent="0.4">
      <c r="A12" s="101">
        <v>8</v>
      </c>
      <c r="B12" s="102">
        <v>45302</v>
      </c>
      <c r="C12" s="102"/>
      <c r="D12" s="103" t="s">
        <v>183</v>
      </c>
      <c r="E12" s="103" t="s">
        <v>189</v>
      </c>
      <c r="F12" s="104">
        <v>150</v>
      </c>
      <c r="G12" s="104">
        <v>7</v>
      </c>
      <c r="H12" s="101"/>
    </row>
    <row r="13" spans="1:8" x14ac:dyDescent="0.4">
      <c r="A13" s="101">
        <v>9</v>
      </c>
      <c r="B13" s="102">
        <v>45303</v>
      </c>
      <c r="C13" s="102"/>
      <c r="D13" s="103" t="s">
        <v>185</v>
      </c>
      <c r="E13" s="103" t="s">
        <v>186</v>
      </c>
      <c r="F13" s="104">
        <v>100</v>
      </c>
      <c r="G13" s="104">
        <v>1</v>
      </c>
      <c r="H13" s="101"/>
    </row>
    <row r="14" spans="1:8" x14ac:dyDescent="0.4">
      <c r="A14" s="101">
        <v>10</v>
      </c>
      <c r="B14" s="102">
        <v>45304</v>
      </c>
      <c r="C14" s="102"/>
      <c r="D14" s="103" t="s">
        <v>185</v>
      </c>
      <c r="E14" s="103" t="s">
        <v>188</v>
      </c>
      <c r="F14" s="104">
        <v>150</v>
      </c>
      <c r="G14" s="104">
        <v>10</v>
      </c>
      <c r="H14" s="101"/>
    </row>
    <row r="15" spans="1:8" x14ac:dyDescent="0.4">
      <c r="A15" s="101">
        <v>11</v>
      </c>
      <c r="B15" s="102">
        <v>45305</v>
      </c>
      <c r="C15" s="102"/>
      <c r="D15" s="103" t="s">
        <v>183</v>
      </c>
      <c r="E15" s="103" t="s">
        <v>184</v>
      </c>
      <c r="F15" s="104">
        <v>600</v>
      </c>
      <c r="G15" s="104">
        <v>13</v>
      </c>
      <c r="H15" s="101"/>
    </row>
    <row r="16" spans="1:8" x14ac:dyDescent="0.4">
      <c r="A16" s="101">
        <v>12</v>
      </c>
      <c r="B16" s="102">
        <v>45306</v>
      </c>
      <c r="C16" s="102"/>
      <c r="D16" s="103" t="s">
        <v>183</v>
      </c>
      <c r="E16" s="103" t="s">
        <v>184</v>
      </c>
      <c r="F16" s="104">
        <v>600</v>
      </c>
      <c r="G16" s="104">
        <v>13</v>
      </c>
      <c r="H16" s="101"/>
    </row>
    <row r="17" spans="1:8" x14ac:dyDescent="0.4">
      <c r="A17" s="101">
        <v>13</v>
      </c>
      <c r="B17" s="102">
        <v>45307</v>
      </c>
      <c r="C17" s="102"/>
      <c r="D17" s="103" t="s">
        <v>190</v>
      </c>
      <c r="E17" s="103" t="s">
        <v>191</v>
      </c>
      <c r="F17" s="104">
        <v>400</v>
      </c>
      <c r="G17" s="104">
        <v>2</v>
      </c>
      <c r="H17" s="101"/>
    </row>
    <row r="18" spans="1:8" x14ac:dyDescent="0.4">
      <c r="A18" s="101">
        <v>14</v>
      </c>
      <c r="B18" s="102">
        <v>45308</v>
      </c>
      <c r="C18" s="102"/>
      <c r="D18" s="103" t="s">
        <v>183</v>
      </c>
      <c r="E18" s="103" t="s">
        <v>189</v>
      </c>
      <c r="F18" s="104">
        <v>150</v>
      </c>
      <c r="G18" s="104">
        <v>7</v>
      </c>
      <c r="H18" s="101"/>
    </row>
    <row r="19" spans="1:8" x14ac:dyDescent="0.4">
      <c r="A19" s="101">
        <v>15</v>
      </c>
      <c r="B19" s="102">
        <v>45309</v>
      </c>
      <c r="C19" s="102"/>
      <c r="D19" s="103" t="s">
        <v>183</v>
      </c>
      <c r="E19" s="103" t="s">
        <v>189</v>
      </c>
      <c r="F19" s="104">
        <v>150</v>
      </c>
      <c r="G19" s="104">
        <v>12</v>
      </c>
      <c r="H19" s="101"/>
    </row>
    <row r="20" spans="1:8" x14ac:dyDescent="0.4">
      <c r="A20" s="101">
        <v>16</v>
      </c>
      <c r="B20" s="102">
        <v>45310</v>
      </c>
      <c r="C20" s="102"/>
      <c r="D20" s="103" t="s">
        <v>183</v>
      </c>
      <c r="E20" s="103" t="s">
        <v>184</v>
      </c>
      <c r="F20" s="104">
        <v>600</v>
      </c>
      <c r="G20" s="104">
        <v>19</v>
      </c>
      <c r="H20" s="101"/>
    </row>
    <row r="21" spans="1:8" x14ac:dyDescent="0.4">
      <c r="A21" s="101">
        <v>17</v>
      </c>
      <c r="B21" s="102">
        <v>45311</v>
      </c>
      <c r="C21" s="102"/>
      <c r="D21" s="103" t="s">
        <v>183</v>
      </c>
      <c r="E21" s="103" t="s">
        <v>189</v>
      </c>
      <c r="F21" s="104">
        <v>150</v>
      </c>
      <c r="G21" s="104">
        <v>13</v>
      </c>
      <c r="H21" s="101"/>
    </row>
    <row r="22" spans="1:8" x14ac:dyDescent="0.4">
      <c r="A22" s="101">
        <v>18</v>
      </c>
      <c r="B22" s="102">
        <v>45312</v>
      </c>
      <c r="C22" s="102"/>
      <c r="D22" s="103" t="s">
        <v>190</v>
      </c>
      <c r="E22" s="103" t="s">
        <v>192</v>
      </c>
      <c r="F22" s="104">
        <v>500</v>
      </c>
      <c r="G22" s="104">
        <v>9</v>
      </c>
      <c r="H22" s="101"/>
    </row>
    <row r="23" spans="1:8" x14ac:dyDescent="0.4">
      <c r="A23" s="101">
        <v>19</v>
      </c>
      <c r="B23" s="102">
        <v>45313</v>
      </c>
      <c r="C23" s="102"/>
      <c r="D23" s="103" t="s">
        <v>190</v>
      </c>
      <c r="E23" s="103" t="s">
        <v>193</v>
      </c>
      <c r="F23" s="104">
        <v>800</v>
      </c>
      <c r="G23" s="104">
        <v>12</v>
      </c>
      <c r="H23" s="101"/>
    </row>
    <row r="24" spans="1:8" x14ac:dyDescent="0.4">
      <c r="A24" s="101">
        <v>20</v>
      </c>
      <c r="B24" s="102">
        <v>45314</v>
      </c>
      <c r="C24" s="102"/>
      <c r="D24" s="103" t="s">
        <v>190</v>
      </c>
      <c r="E24" s="103" t="s">
        <v>191</v>
      </c>
      <c r="F24" s="104">
        <v>400</v>
      </c>
      <c r="G24" s="104">
        <v>13</v>
      </c>
      <c r="H24" s="101"/>
    </row>
    <row r="25" spans="1:8" x14ac:dyDescent="0.4">
      <c r="A25" s="101">
        <v>21</v>
      </c>
      <c r="B25" s="102">
        <v>45315</v>
      </c>
      <c r="C25" s="102"/>
      <c r="D25" s="103" t="s">
        <v>185</v>
      </c>
      <c r="E25" s="103" t="s">
        <v>188</v>
      </c>
      <c r="F25" s="104">
        <v>150</v>
      </c>
      <c r="G25" s="104">
        <v>19</v>
      </c>
      <c r="H25" s="101"/>
    </row>
    <row r="26" spans="1:8" x14ac:dyDescent="0.4">
      <c r="A26" s="101">
        <v>22</v>
      </c>
      <c r="B26" s="102">
        <v>45316</v>
      </c>
      <c r="C26" s="102"/>
      <c r="D26" s="103" t="s">
        <v>190</v>
      </c>
      <c r="E26" s="103" t="s">
        <v>192</v>
      </c>
      <c r="F26" s="104">
        <v>500</v>
      </c>
      <c r="G26" s="104">
        <v>13</v>
      </c>
      <c r="H26" s="101"/>
    </row>
    <row r="27" spans="1:8" x14ac:dyDescent="0.4">
      <c r="A27" s="101">
        <v>23</v>
      </c>
      <c r="B27" s="102">
        <v>45317</v>
      </c>
      <c r="C27" s="102"/>
      <c r="D27" s="103" t="s">
        <v>190</v>
      </c>
      <c r="E27" s="103" t="s">
        <v>192</v>
      </c>
      <c r="F27" s="104">
        <v>500</v>
      </c>
      <c r="G27" s="104">
        <v>7</v>
      </c>
      <c r="H27" s="101"/>
    </row>
    <row r="28" spans="1:8" x14ac:dyDescent="0.4">
      <c r="A28" s="101">
        <v>24</v>
      </c>
      <c r="B28" s="102">
        <v>45318</v>
      </c>
      <c r="C28" s="102"/>
      <c r="D28" s="103" t="s">
        <v>185</v>
      </c>
      <c r="E28" s="103" t="s">
        <v>194</v>
      </c>
      <c r="F28" s="104">
        <v>200</v>
      </c>
      <c r="G28" s="104">
        <v>9</v>
      </c>
      <c r="H28" s="101"/>
    </row>
    <row r="29" spans="1:8" x14ac:dyDescent="0.4">
      <c r="A29" s="101">
        <v>25</v>
      </c>
      <c r="B29" s="102">
        <v>45319</v>
      </c>
      <c r="C29" s="102"/>
      <c r="D29" s="103" t="s">
        <v>183</v>
      </c>
      <c r="E29" s="103" t="s">
        <v>189</v>
      </c>
      <c r="F29" s="104">
        <v>150</v>
      </c>
      <c r="G29" s="104">
        <v>6</v>
      </c>
      <c r="H29" s="101"/>
    </row>
    <row r="30" spans="1:8" x14ac:dyDescent="0.4">
      <c r="A30" s="101">
        <v>26</v>
      </c>
      <c r="B30" s="102">
        <v>45320</v>
      </c>
      <c r="C30" s="102"/>
      <c r="D30" s="103" t="s">
        <v>190</v>
      </c>
      <c r="E30" s="103" t="s">
        <v>192</v>
      </c>
      <c r="F30" s="104">
        <v>500</v>
      </c>
      <c r="G30" s="104">
        <v>18</v>
      </c>
      <c r="H30" s="101"/>
    </row>
    <row r="31" spans="1:8" x14ac:dyDescent="0.4">
      <c r="A31" s="101">
        <v>27</v>
      </c>
      <c r="B31" s="102">
        <v>45321</v>
      </c>
      <c r="C31" s="102"/>
      <c r="D31" s="103" t="s">
        <v>185</v>
      </c>
      <c r="E31" s="103" t="s">
        <v>194</v>
      </c>
      <c r="F31" s="104">
        <v>200</v>
      </c>
      <c r="G31" s="104">
        <v>17</v>
      </c>
      <c r="H31" s="101"/>
    </row>
    <row r="32" spans="1:8" x14ac:dyDescent="0.4">
      <c r="A32" s="101">
        <v>28</v>
      </c>
      <c r="B32" s="102">
        <v>45322</v>
      </c>
      <c r="C32" s="102"/>
      <c r="D32" s="103" t="s">
        <v>185</v>
      </c>
      <c r="E32" s="103" t="s">
        <v>186</v>
      </c>
      <c r="F32" s="104">
        <v>100</v>
      </c>
      <c r="G32" s="104">
        <v>11</v>
      </c>
      <c r="H32" s="101"/>
    </row>
    <row r="33" spans="1:8" x14ac:dyDescent="0.4">
      <c r="A33" s="101">
        <v>29</v>
      </c>
      <c r="B33" s="102">
        <v>45323</v>
      </c>
      <c r="C33" s="102"/>
      <c r="D33" s="103" t="s">
        <v>185</v>
      </c>
      <c r="E33" s="103" t="s">
        <v>188</v>
      </c>
      <c r="F33" s="104">
        <v>150</v>
      </c>
      <c r="G33" s="104">
        <v>1</v>
      </c>
      <c r="H33" s="101"/>
    </row>
    <row r="34" spans="1:8" x14ac:dyDescent="0.4">
      <c r="A34" s="101">
        <v>30</v>
      </c>
      <c r="B34" s="102">
        <v>45324</v>
      </c>
      <c r="C34" s="102"/>
      <c r="D34" s="103" t="s">
        <v>190</v>
      </c>
      <c r="E34" s="103" t="s">
        <v>191</v>
      </c>
      <c r="F34" s="104">
        <v>400</v>
      </c>
      <c r="G34" s="104">
        <v>8</v>
      </c>
      <c r="H34" s="101"/>
    </row>
    <row r="35" spans="1:8" x14ac:dyDescent="0.4">
      <c r="A35" s="101">
        <v>31</v>
      </c>
      <c r="B35" s="102">
        <v>45325</v>
      </c>
      <c r="C35" s="102"/>
      <c r="D35" s="103" t="s">
        <v>183</v>
      </c>
      <c r="E35" s="103" t="s">
        <v>184</v>
      </c>
      <c r="F35" s="104">
        <v>600</v>
      </c>
      <c r="G35" s="104">
        <v>5</v>
      </c>
      <c r="H35" s="101"/>
    </row>
    <row r="36" spans="1:8" x14ac:dyDescent="0.4">
      <c r="A36" s="101">
        <v>32</v>
      </c>
      <c r="B36" s="102">
        <v>45326</v>
      </c>
      <c r="C36" s="102"/>
      <c r="D36" s="103" t="s">
        <v>185</v>
      </c>
      <c r="E36" s="103" t="s">
        <v>188</v>
      </c>
      <c r="F36" s="104">
        <v>150</v>
      </c>
      <c r="G36" s="104">
        <v>13</v>
      </c>
      <c r="H36" s="101"/>
    </row>
    <row r="37" spans="1:8" x14ac:dyDescent="0.4">
      <c r="A37" s="101">
        <v>33</v>
      </c>
      <c r="B37" s="102">
        <v>45327</v>
      </c>
      <c r="C37" s="102"/>
      <c r="D37" s="103" t="s">
        <v>183</v>
      </c>
      <c r="E37" s="103" t="s">
        <v>184</v>
      </c>
      <c r="F37" s="104">
        <v>600</v>
      </c>
      <c r="G37" s="104">
        <v>13</v>
      </c>
      <c r="H37" s="101"/>
    </row>
    <row r="38" spans="1:8" x14ac:dyDescent="0.4">
      <c r="A38" s="101">
        <v>34</v>
      </c>
      <c r="B38" s="102">
        <v>45328</v>
      </c>
      <c r="C38" s="102"/>
      <c r="D38" s="103" t="s">
        <v>183</v>
      </c>
      <c r="E38" s="103" t="s">
        <v>187</v>
      </c>
      <c r="F38" s="104">
        <v>1200</v>
      </c>
      <c r="G38" s="104">
        <v>17</v>
      </c>
      <c r="H38" s="101"/>
    </row>
    <row r="39" spans="1:8" x14ac:dyDescent="0.4">
      <c r="A39" s="101">
        <v>35</v>
      </c>
      <c r="B39" s="102">
        <v>45329</v>
      </c>
      <c r="C39" s="102"/>
      <c r="D39" s="103" t="s">
        <v>190</v>
      </c>
      <c r="E39" s="103" t="s">
        <v>193</v>
      </c>
      <c r="F39" s="104">
        <v>800</v>
      </c>
      <c r="G39" s="104">
        <v>16</v>
      </c>
      <c r="H39" s="101"/>
    </row>
    <row r="40" spans="1:8" x14ac:dyDescent="0.4">
      <c r="A40" s="101">
        <v>36</v>
      </c>
      <c r="B40" s="102">
        <v>45330</v>
      </c>
      <c r="C40" s="102"/>
      <c r="D40" s="103" t="s">
        <v>183</v>
      </c>
      <c r="E40" s="103" t="s">
        <v>187</v>
      </c>
      <c r="F40" s="104">
        <v>1200</v>
      </c>
      <c r="G40" s="104">
        <v>4</v>
      </c>
      <c r="H40" s="101"/>
    </row>
    <row r="41" spans="1:8" x14ac:dyDescent="0.4">
      <c r="A41" s="101">
        <v>37</v>
      </c>
      <c r="B41" s="102">
        <v>45331</v>
      </c>
      <c r="C41" s="102"/>
      <c r="D41" s="103" t="s">
        <v>190</v>
      </c>
      <c r="E41" s="103" t="s">
        <v>193</v>
      </c>
      <c r="F41" s="104">
        <v>800</v>
      </c>
      <c r="G41" s="104">
        <v>17</v>
      </c>
      <c r="H41" s="101"/>
    </row>
    <row r="42" spans="1:8" x14ac:dyDescent="0.4">
      <c r="A42" s="101">
        <v>38</v>
      </c>
      <c r="B42" s="102">
        <v>45332</v>
      </c>
      <c r="C42" s="102"/>
      <c r="D42" s="103" t="s">
        <v>190</v>
      </c>
      <c r="E42" s="103" t="s">
        <v>193</v>
      </c>
      <c r="F42" s="104">
        <v>800</v>
      </c>
      <c r="G42" s="104">
        <v>6</v>
      </c>
      <c r="H42" s="101"/>
    </row>
    <row r="43" spans="1:8" x14ac:dyDescent="0.4">
      <c r="A43" s="101">
        <v>39</v>
      </c>
      <c r="B43" s="102">
        <v>45333</v>
      </c>
      <c r="C43" s="102"/>
      <c r="D43" s="103" t="s">
        <v>185</v>
      </c>
      <c r="E43" s="103" t="s">
        <v>186</v>
      </c>
      <c r="F43" s="104">
        <v>100</v>
      </c>
      <c r="G43" s="104">
        <v>17</v>
      </c>
      <c r="H43" s="101"/>
    </row>
    <row r="44" spans="1:8" x14ac:dyDescent="0.4">
      <c r="A44" s="101">
        <v>40</v>
      </c>
      <c r="B44" s="102">
        <v>45334</v>
      </c>
      <c r="C44" s="102"/>
      <c r="D44" s="103" t="s">
        <v>190</v>
      </c>
      <c r="E44" s="103" t="s">
        <v>192</v>
      </c>
      <c r="F44" s="104">
        <v>500</v>
      </c>
      <c r="G44" s="104">
        <v>10</v>
      </c>
      <c r="H44" s="101"/>
    </row>
    <row r="45" spans="1:8" x14ac:dyDescent="0.4">
      <c r="A45" s="101">
        <v>41</v>
      </c>
      <c r="B45" s="102">
        <v>45335</v>
      </c>
      <c r="C45" s="102"/>
      <c r="D45" s="103" t="s">
        <v>185</v>
      </c>
      <c r="E45" s="103" t="s">
        <v>186</v>
      </c>
      <c r="F45" s="104">
        <v>100</v>
      </c>
      <c r="G45" s="104">
        <v>16</v>
      </c>
      <c r="H45" s="101"/>
    </row>
    <row r="46" spans="1:8" x14ac:dyDescent="0.4">
      <c r="A46" s="101">
        <v>42</v>
      </c>
      <c r="B46" s="102">
        <v>45336</v>
      </c>
      <c r="C46" s="102"/>
      <c r="D46" s="103" t="s">
        <v>183</v>
      </c>
      <c r="E46" s="103" t="s">
        <v>189</v>
      </c>
      <c r="F46" s="104">
        <v>150</v>
      </c>
      <c r="G46" s="104">
        <v>2</v>
      </c>
      <c r="H46" s="101"/>
    </row>
    <row r="47" spans="1:8" x14ac:dyDescent="0.4">
      <c r="A47" s="101">
        <v>43</v>
      </c>
      <c r="B47" s="102">
        <v>45337</v>
      </c>
      <c r="C47" s="102"/>
      <c r="D47" s="103" t="s">
        <v>185</v>
      </c>
      <c r="E47" s="103" t="s">
        <v>194</v>
      </c>
      <c r="F47" s="104">
        <v>200</v>
      </c>
      <c r="G47" s="104">
        <v>5</v>
      </c>
      <c r="H47" s="101"/>
    </row>
    <row r="48" spans="1:8" x14ac:dyDescent="0.4">
      <c r="A48" s="101">
        <v>44</v>
      </c>
      <c r="B48" s="102">
        <v>45338</v>
      </c>
      <c r="C48" s="102"/>
      <c r="D48" s="103" t="s">
        <v>183</v>
      </c>
      <c r="E48" s="103" t="s">
        <v>189</v>
      </c>
      <c r="F48" s="104">
        <v>150</v>
      </c>
      <c r="G48" s="104">
        <v>8</v>
      </c>
      <c r="H48" s="101"/>
    </row>
    <row r="49" spans="1:8" x14ac:dyDescent="0.4">
      <c r="A49" s="101">
        <v>45</v>
      </c>
      <c r="B49" s="102">
        <v>45339</v>
      </c>
      <c r="C49" s="102"/>
      <c r="D49" s="103" t="s">
        <v>190</v>
      </c>
      <c r="E49" s="103" t="s">
        <v>191</v>
      </c>
      <c r="F49" s="104">
        <v>400</v>
      </c>
      <c r="G49" s="104">
        <v>3</v>
      </c>
      <c r="H49" s="101"/>
    </row>
    <row r="50" spans="1:8" x14ac:dyDescent="0.4">
      <c r="A50" s="101">
        <v>46</v>
      </c>
      <c r="B50" s="102">
        <v>45340</v>
      </c>
      <c r="C50" s="102"/>
      <c r="D50" s="103" t="s">
        <v>183</v>
      </c>
      <c r="E50" s="103" t="s">
        <v>189</v>
      </c>
      <c r="F50" s="104">
        <v>150</v>
      </c>
      <c r="G50" s="104">
        <v>17</v>
      </c>
      <c r="H50" s="101"/>
    </row>
    <row r="51" spans="1:8" x14ac:dyDescent="0.4">
      <c r="A51" s="101">
        <v>47</v>
      </c>
      <c r="B51" s="102">
        <v>45341</v>
      </c>
      <c r="C51" s="102"/>
      <c r="D51" s="103" t="s">
        <v>183</v>
      </c>
      <c r="E51" s="103" t="s">
        <v>189</v>
      </c>
      <c r="F51" s="104">
        <v>150</v>
      </c>
      <c r="G51" s="104">
        <v>8</v>
      </c>
      <c r="H51" s="101"/>
    </row>
    <row r="52" spans="1:8" x14ac:dyDescent="0.4">
      <c r="A52" s="101">
        <v>48</v>
      </c>
      <c r="B52" s="102">
        <v>45342</v>
      </c>
      <c r="C52" s="102"/>
      <c r="D52" s="103" t="s">
        <v>183</v>
      </c>
      <c r="E52" s="103" t="s">
        <v>189</v>
      </c>
      <c r="F52" s="104">
        <v>150</v>
      </c>
      <c r="G52" s="104">
        <v>3</v>
      </c>
      <c r="H52" s="101"/>
    </row>
    <row r="53" spans="1:8" x14ac:dyDescent="0.4">
      <c r="A53" s="101">
        <v>49</v>
      </c>
      <c r="B53" s="102">
        <v>45343</v>
      </c>
      <c r="C53" s="102"/>
      <c r="D53" s="103" t="s">
        <v>183</v>
      </c>
      <c r="E53" s="103" t="s">
        <v>184</v>
      </c>
      <c r="F53" s="104">
        <v>600</v>
      </c>
      <c r="G53" s="104">
        <v>4</v>
      </c>
      <c r="H53" s="101"/>
    </row>
    <row r="54" spans="1:8" x14ac:dyDescent="0.4">
      <c r="A54" s="101">
        <v>50</v>
      </c>
      <c r="B54" s="102">
        <v>45344</v>
      </c>
      <c r="C54" s="102"/>
      <c r="D54" s="103" t="s">
        <v>190</v>
      </c>
      <c r="E54" s="103" t="s">
        <v>193</v>
      </c>
      <c r="F54" s="104">
        <v>800</v>
      </c>
      <c r="G54" s="104">
        <v>6</v>
      </c>
      <c r="H54" s="101"/>
    </row>
    <row r="55" spans="1:8" x14ac:dyDescent="0.4">
      <c r="A55" s="101">
        <v>51</v>
      </c>
      <c r="B55" s="102">
        <v>45345</v>
      </c>
      <c r="C55" s="102"/>
      <c r="D55" s="103" t="s">
        <v>185</v>
      </c>
      <c r="E55" s="103" t="s">
        <v>188</v>
      </c>
      <c r="F55" s="104">
        <v>150</v>
      </c>
      <c r="G55" s="104">
        <v>14</v>
      </c>
      <c r="H55" s="101"/>
    </row>
    <row r="56" spans="1:8" x14ac:dyDescent="0.4">
      <c r="A56" s="101">
        <v>52</v>
      </c>
      <c r="B56" s="102">
        <v>45346</v>
      </c>
      <c r="C56" s="102"/>
      <c r="D56" s="103" t="s">
        <v>190</v>
      </c>
      <c r="E56" s="103" t="s">
        <v>193</v>
      </c>
      <c r="F56" s="104">
        <v>800</v>
      </c>
      <c r="G56" s="104">
        <v>1</v>
      </c>
      <c r="H56" s="101"/>
    </row>
    <row r="57" spans="1:8" x14ac:dyDescent="0.4">
      <c r="A57" s="101">
        <v>53</v>
      </c>
      <c r="B57" s="102">
        <v>45347</v>
      </c>
      <c r="C57" s="102"/>
      <c r="D57" s="103" t="s">
        <v>190</v>
      </c>
      <c r="E57" s="103" t="s">
        <v>192</v>
      </c>
      <c r="F57" s="104">
        <v>500</v>
      </c>
      <c r="G57" s="104">
        <v>5</v>
      </c>
      <c r="H57" s="101"/>
    </row>
    <row r="58" spans="1:8" x14ac:dyDescent="0.4">
      <c r="A58" s="101">
        <v>54</v>
      </c>
      <c r="B58" s="102">
        <v>45348</v>
      </c>
      <c r="C58" s="102"/>
      <c r="D58" s="103" t="s">
        <v>190</v>
      </c>
      <c r="E58" s="103" t="s">
        <v>192</v>
      </c>
      <c r="F58" s="104">
        <v>500</v>
      </c>
      <c r="G58" s="104">
        <v>6</v>
      </c>
      <c r="H58" s="101"/>
    </row>
    <row r="59" spans="1:8" x14ac:dyDescent="0.4">
      <c r="A59" s="101">
        <v>55</v>
      </c>
      <c r="B59" s="102">
        <v>45349</v>
      </c>
      <c r="C59" s="102"/>
      <c r="D59" s="103" t="s">
        <v>185</v>
      </c>
      <c r="E59" s="103" t="s">
        <v>186</v>
      </c>
      <c r="F59" s="104">
        <v>100</v>
      </c>
      <c r="G59" s="104">
        <v>9</v>
      </c>
      <c r="H59" s="101"/>
    </row>
    <row r="60" spans="1:8" x14ac:dyDescent="0.4">
      <c r="A60" s="101">
        <v>56</v>
      </c>
      <c r="B60" s="102">
        <v>45350</v>
      </c>
      <c r="C60" s="102"/>
      <c r="D60" s="103" t="s">
        <v>183</v>
      </c>
      <c r="E60" s="103" t="s">
        <v>189</v>
      </c>
      <c r="F60" s="104">
        <v>150</v>
      </c>
      <c r="G60" s="104">
        <v>5</v>
      </c>
      <c r="H60" s="101"/>
    </row>
    <row r="61" spans="1:8" x14ac:dyDescent="0.4">
      <c r="A61" s="101">
        <v>57</v>
      </c>
      <c r="B61" s="102">
        <v>45351</v>
      </c>
      <c r="C61" s="102"/>
      <c r="D61" s="103" t="s">
        <v>185</v>
      </c>
      <c r="E61" s="103" t="s">
        <v>186</v>
      </c>
      <c r="F61" s="104">
        <v>100</v>
      </c>
      <c r="G61" s="104">
        <v>11</v>
      </c>
      <c r="H61" s="101"/>
    </row>
    <row r="62" spans="1:8" x14ac:dyDescent="0.4">
      <c r="A62" s="101">
        <v>58</v>
      </c>
      <c r="B62" s="102">
        <v>45352</v>
      </c>
      <c r="C62" s="102"/>
      <c r="D62" s="103" t="s">
        <v>183</v>
      </c>
      <c r="E62" s="103" t="s">
        <v>187</v>
      </c>
      <c r="F62" s="104">
        <v>1200</v>
      </c>
      <c r="G62" s="104">
        <v>6</v>
      </c>
      <c r="H62" s="101"/>
    </row>
    <row r="63" spans="1:8" x14ac:dyDescent="0.4">
      <c r="A63" s="101">
        <v>59</v>
      </c>
      <c r="B63" s="102">
        <v>45353</v>
      </c>
      <c r="C63" s="102"/>
      <c r="D63" s="103" t="s">
        <v>183</v>
      </c>
      <c r="E63" s="103" t="s">
        <v>184</v>
      </c>
      <c r="F63" s="104">
        <v>600</v>
      </c>
      <c r="G63" s="104">
        <v>10</v>
      </c>
      <c r="H63" s="101"/>
    </row>
    <row r="64" spans="1:8" x14ac:dyDescent="0.4">
      <c r="A64" s="101">
        <v>60</v>
      </c>
      <c r="B64" s="102">
        <v>45354</v>
      </c>
      <c r="C64" s="102"/>
      <c r="D64" s="103" t="s">
        <v>185</v>
      </c>
      <c r="E64" s="103" t="s">
        <v>194</v>
      </c>
      <c r="F64" s="104">
        <v>200</v>
      </c>
      <c r="G64" s="104">
        <v>18</v>
      </c>
      <c r="H64" s="101"/>
    </row>
    <row r="65" spans="1:8" x14ac:dyDescent="0.4">
      <c r="A65" s="101">
        <v>61</v>
      </c>
      <c r="B65" s="102">
        <v>45355</v>
      </c>
      <c r="C65" s="102"/>
      <c r="D65" s="103" t="s">
        <v>185</v>
      </c>
      <c r="E65" s="103" t="s">
        <v>186</v>
      </c>
      <c r="F65" s="104">
        <v>100</v>
      </c>
      <c r="G65" s="104">
        <v>2</v>
      </c>
      <c r="H65" s="101"/>
    </row>
    <row r="66" spans="1:8" x14ac:dyDescent="0.4">
      <c r="A66" s="101">
        <v>62</v>
      </c>
      <c r="B66" s="102">
        <v>45356</v>
      </c>
      <c r="C66" s="102"/>
      <c r="D66" s="103" t="s">
        <v>183</v>
      </c>
      <c r="E66" s="103" t="s">
        <v>189</v>
      </c>
      <c r="F66" s="104">
        <v>150</v>
      </c>
      <c r="G66" s="104">
        <v>6</v>
      </c>
      <c r="H66" s="101"/>
    </row>
    <row r="67" spans="1:8" x14ac:dyDescent="0.4">
      <c r="A67" s="101">
        <v>63</v>
      </c>
      <c r="B67" s="102">
        <v>45357</v>
      </c>
      <c r="C67" s="102"/>
      <c r="D67" s="103" t="s">
        <v>183</v>
      </c>
      <c r="E67" s="103" t="s">
        <v>187</v>
      </c>
      <c r="F67" s="104">
        <v>1200</v>
      </c>
      <c r="G67" s="104">
        <v>17</v>
      </c>
      <c r="H67" s="101"/>
    </row>
    <row r="68" spans="1:8" x14ac:dyDescent="0.4">
      <c r="A68" s="101">
        <v>64</v>
      </c>
      <c r="B68" s="102">
        <v>45358</v>
      </c>
      <c r="C68" s="102"/>
      <c r="D68" s="103" t="s">
        <v>190</v>
      </c>
      <c r="E68" s="103" t="s">
        <v>193</v>
      </c>
      <c r="F68" s="104">
        <v>800</v>
      </c>
      <c r="G68" s="104">
        <v>2</v>
      </c>
      <c r="H68" s="101"/>
    </row>
    <row r="69" spans="1:8" x14ac:dyDescent="0.4">
      <c r="A69" s="101">
        <v>65</v>
      </c>
      <c r="B69" s="102">
        <v>45359</v>
      </c>
      <c r="C69" s="102"/>
      <c r="D69" s="103" t="s">
        <v>185</v>
      </c>
      <c r="E69" s="103" t="s">
        <v>194</v>
      </c>
      <c r="F69" s="104">
        <v>200</v>
      </c>
      <c r="G69" s="104">
        <v>6</v>
      </c>
      <c r="H69" s="101"/>
    </row>
    <row r="70" spans="1:8" x14ac:dyDescent="0.4">
      <c r="A70" s="101">
        <v>66</v>
      </c>
      <c r="B70" s="102">
        <v>45360</v>
      </c>
      <c r="C70" s="102"/>
      <c r="D70" s="103" t="s">
        <v>183</v>
      </c>
      <c r="E70" s="103" t="s">
        <v>184</v>
      </c>
      <c r="F70" s="104">
        <v>600</v>
      </c>
      <c r="G70" s="104">
        <v>7</v>
      </c>
      <c r="H70" s="101"/>
    </row>
    <row r="71" spans="1:8" x14ac:dyDescent="0.4">
      <c r="A71" s="101">
        <v>67</v>
      </c>
      <c r="B71" s="102">
        <v>45361</v>
      </c>
      <c r="C71" s="102"/>
      <c r="D71" s="103" t="s">
        <v>185</v>
      </c>
      <c r="E71" s="103" t="s">
        <v>188</v>
      </c>
      <c r="F71" s="104">
        <v>150</v>
      </c>
      <c r="G71" s="104">
        <v>10</v>
      </c>
      <c r="H71" s="101"/>
    </row>
    <row r="72" spans="1:8" x14ac:dyDescent="0.4">
      <c r="A72" s="101">
        <v>68</v>
      </c>
      <c r="B72" s="102">
        <v>45362</v>
      </c>
      <c r="C72" s="102"/>
      <c r="D72" s="103" t="s">
        <v>190</v>
      </c>
      <c r="E72" s="103" t="s">
        <v>193</v>
      </c>
      <c r="F72" s="104">
        <v>800</v>
      </c>
      <c r="G72" s="104">
        <v>17</v>
      </c>
      <c r="H72" s="101"/>
    </row>
    <row r="73" spans="1:8" x14ac:dyDescent="0.4">
      <c r="A73" s="101">
        <v>69</v>
      </c>
      <c r="B73" s="102">
        <v>45363</v>
      </c>
      <c r="C73" s="102"/>
      <c r="D73" s="103" t="s">
        <v>183</v>
      </c>
      <c r="E73" s="103" t="s">
        <v>184</v>
      </c>
      <c r="F73" s="104">
        <v>600</v>
      </c>
      <c r="G73" s="104">
        <v>16</v>
      </c>
      <c r="H73" s="101"/>
    </row>
    <row r="74" spans="1:8" x14ac:dyDescent="0.4">
      <c r="A74" s="101">
        <v>70</v>
      </c>
      <c r="B74" s="102">
        <v>45364</v>
      </c>
      <c r="C74" s="102"/>
      <c r="D74" s="103" t="s">
        <v>183</v>
      </c>
      <c r="E74" s="103" t="s">
        <v>184</v>
      </c>
      <c r="F74" s="104">
        <v>600</v>
      </c>
      <c r="G74" s="104">
        <v>12</v>
      </c>
      <c r="H74" s="101"/>
    </row>
    <row r="75" spans="1:8" x14ac:dyDescent="0.4">
      <c r="A75" s="101">
        <v>71</v>
      </c>
      <c r="B75" s="102">
        <v>45365</v>
      </c>
      <c r="C75" s="102"/>
      <c r="D75" s="103" t="s">
        <v>190</v>
      </c>
      <c r="E75" s="103" t="s">
        <v>191</v>
      </c>
      <c r="F75" s="104">
        <v>400</v>
      </c>
      <c r="G75" s="104">
        <v>17</v>
      </c>
      <c r="H75" s="101"/>
    </row>
    <row r="76" spans="1:8" x14ac:dyDescent="0.4">
      <c r="A76" s="101">
        <v>72</v>
      </c>
      <c r="B76" s="102">
        <v>45366</v>
      </c>
      <c r="C76" s="102"/>
      <c r="D76" s="103" t="s">
        <v>183</v>
      </c>
      <c r="E76" s="103" t="s">
        <v>187</v>
      </c>
      <c r="F76" s="104">
        <v>1200</v>
      </c>
      <c r="G76" s="104">
        <v>5</v>
      </c>
      <c r="H76" s="101"/>
    </row>
    <row r="77" spans="1:8" x14ac:dyDescent="0.4">
      <c r="A77" s="101">
        <v>73</v>
      </c>
      <c r="B77" s="102">
        <v>45367</v>
      </c>
      <c r="C77" s="102"/>
      <c r="D77" s="103" t="s">
        <v>183</v>
      </c>
      <c r="E77" s="103" t="s">
        <v>184</v>
      </c>
      <c r="F77" s="104">
        <v>600</v>
      </c>
      <c r="G77" s="104">
        <v>3</v>
      </c>
      <c r="H77" s="101"/>
    </row>
    <row r="78" spans="1:8" x14ac:dyDescent="0.4">
      <c r="A78" s="101">
        <v>74</v>
      </c>
      <c r="B78" s="102">
        <v>45368</v>
      </c>
      <c r="C78" s="102"/>
      <c r="D78" s="103" t="s">
        <v>185</v>
      </c>
      <c r="E78" s="103" t="s">
        <v>186</v>
      </c>
      <c r="F78" s="104">
        <v>100</v>
      </c>
      <c r="G78" s="104">
        <v>6</v>
      </c>
      <c r="H78" s="101"/>
    </row>
    <row r="79" spans="1:8" x14ac:dyDescent="0.4">
      <c r="A79" s="101">
        <v>75</v>
      </c>
      <c r="B79" s="102">
        <v>45369</v>
      </c>
      <c r="C79" s="102"/>
      <c r="D79" s="103" t="s">
        <v>183</v>
      </c>
      <c r="E79" s="103" t="s">
        <v>189</v>
      </c>
      <c r="F79" s="104">
        <v>150</v>
      </c>
      <c r="G79" s="104">
        <v>5</v>
      </c>
      <c r="H79" s="101"/>
    </row>
    <row r="80" spans="1:8" x14ac:dyDescent="0.4">
      <c r="A80" s="101">
        <v>76</v>
      </c>
      <c r="B80" s="102">
        <v>45370</v>
      </c>
      <c r="C80" s="102"/>
      <c r="D80" s="103" t="s">
        <v>190</v>
      </c>
      <c r="E80" s="103" t="s">
        <v>192</v>
      </c>
      <c r="F80" s="104">
        <v>500</v>
      </c>
      <c r="G80" s="104">
        <v>5</v>
      </c>
      <c r="H80" s="101"/>
    </row>
    <row r="81" spans="1:8" x14ac:dyDescent="0.4">
      <c r="A81" s="101">
        <v>77</v>
      </c>
      <c r="B81" s="102">
        <v>45371</v>
      </c>
      <c r="C81" s="102"/>
      <c r="D81" s="103" t="s">
        <v>190</v>
      </c>
      <c r="E81" s="103" t="s">
        <v>192</v>
      </c>
      <c r="F81" s="104">
        <v>500</v>
      </c>
      <c r="G81" s="104">
        <v>7</v>
      </c>
      <c r="H81" s="101"/>
    </row>
    <row r="82" spans="1:8" x14ac:dyDescent="0.4">
      <c r="A82" s="101">
        <v>78</v>
      </c>
      <c r="B82" s="102">
        <v>45372</v>
      </c>
      <c r="C82" s="102"/>
      <c r="D82" s="103" t="s">
        <v>185</v>
      </c>
      <c r="E82" s="103" t="s">
        <v>188</v>
      </c>
      <c r="F82" s="104">
        <v>150</v>
      </c>
      <c r="G82" s="104">
        <v>16</v>
      </c>
      <c r="H82" s="101"/>
    </row>
    <row r="83" spans="1:8" x14ac:dyDescent="0.4">
      <c r="A83" s="101">
        <v>79</v>
      </c>
      <c r="B83" s="102">
        <v>45373</v>
      </c>
      <c r="C83" s="102"/>
      <c r="D83" s="103" t="s">
        <v>185</v>
      </c>
      <c r="E83" s="103" t="s">
        <v>186</v>
      </c>
      <c r="F83" s="104">
        <v>100</v>
      </c>
      <c r="G83" s="104">
        <v>10</v>
      </c>
      <c r="H83" s="101"/>
    </row>
    <row r="84" spans="1:8" x14ac:dyDescent="0.4">
      <c r="A84" s="101">
        <v>80</v>
      </c>
      <c r="B84" s="102">
        <v>45374</v>
      </c>
      <c r="C84" s="102"/>
      <c r="D84" s="103" t="s">
        <v>185</v>
      </c>
      <c r="E84" s="103" t="s">
        <v>188</v>
      </c>
      <c r="F84" s="104">
        <v>150</v>
      </c>
      <c r="G84" s="104">
        <v>3</v>
      </c>
      <c r="H84" s="101"/>
    </row>
    <row r="85" spans="1:8" x14ac:dyDescent="0.4">
      <c r="A85" s="101">
        <v>81</v>
      </c>
      <c r="B85" s="102">
        <v>45375</v>
      </c>
      <c r="C85" s="102"/>
      <c r="D85" s="103" t="s">
        <v>190</v>
      </c>
      <c r="E85" s="103" t="s">
        <v>192</v>
      </c>
      <c r="F85" s="104">
        <v>500</v>
      </c>
      <c r="G85" s="104">
        <v>5</v>
      </c>
      <c r="H85" s="101"/>
    </row>
    <row r="86" spans="1:8" x14ac:dyDescent="0.4">
      <c r="A86" s="101">
        <v>82</v>
      </c>
      <c r="B86" s="102">
        <v>45376</v>
      </c>
      <c r="C86" s="102"/>
      <c r="D86" s="103" t="s">
        <v>190</v>
      </c>
      <c r="E86" s="103" t="s">
        <v>191</v>
      </c>
      <c r="F86" s="104">
        <v>400</v>
      </c>
      <c r="G86" s="104">
        <v>7</v>
      </c>
      <c r="H86" s="101"/>
    </row>
    <row r="87" spans="1:8" x14ac:dyDescent="0.4">
      <c r="A87" s="101">
        <v>83</v>
      </c>
      <c r="B87" s="102">
        <v>45377</v>
      </c>
      <c r="C87" s="102"/>
      <c r="D87" s="103" t="s">
        <v>183</v>
      </c>
      <c r="E87" s="103" t="s">
        <v>184</v>
      </c>
      <c r="F87" s="104">
        <v>600</v>
      </c>
      <c r="G87" s="104">
        <v>11</v>
      </c>
      <c r="H87" s="101"/>
    </row>
    <row r="88" spans="1:8" x14ac:dyDescent="0.4">
      <c r="A88" s="101">
        <v>84</v>
      </c>
      <c r="B88" s="102">
        <v>45378</v>
      </c>
      <c r="C88" s="102"/>
      <c r="D88" s="103" t="s">
        <v>183</v>
      </c>
      <c r="E88" s="103" t="s">
        <v>184</v>
      </c>
      <c r="F88" s="104">
        <v>600</v>
      </c>
      <c r="G88" s="104">
        <v>18</v>
      </c>
      <c r="H88" s="101"/>
    </row>
    <row r="89" spans="1:8" x14ac:dyDescent="0.4">
      <c r="A89" s="101">
        <v>85</v>
      </c>
      <c r="B89" s="102">
        <v>45379</v>
      </c>
      <c r="C89" s="102"/>
      <c r="D89" s="103" t="s">
        <v>190</v>
      </c>
      <c r="E89" s="103" t="s">
        <v>192</v>
      </c>
      <c r="F89" s="104">
        <v>500</v>
      </c>
      <c r="G89" s="104">
        <v>5</v>
      </c>
      <c r="H89" s="101"/>
    </row>
    <row r="90" spans="1:8" x14ac:dyDescent="0.4">
      <c r="A90" s="101">
        <v>86</v>
      </c>
      <c r="B90" s="102">
        <v>45380</v>
      </c>
      <c r="C90" s="102"/>
      <c r="D90" s="103" t="s">
        <v>185</v>
      </c>
      <c r="E90" s="103" t="s">
        <v>186</v>
      </c>
      <c r="F90" s="104">
        <v>100</v>
      </c>
      <c r="G90" s="104">
        <v>12</v>
      </c>
      <c r="H90" s="101"/>
    </row>
    <row r="91" spans="1:8" x14ac:dyDescent="0.4">
      <c r="A91" s="101">
        <v>87</v>
      </c>
      <c r="B91" s="102">
        <v>45381</v>
      </c>
      <c r="C91" s="102"/>
      <c r="D91" s="103" t="s">
        <v>183</v>
      </c>
      <c r="E91" s="103" t="s">
        <v>184</v>
      </c>
      <c r="F91" s="104">
        <v>600</v>
      </c>
      <c r="G91" s="104">
        <v>15</v>
      </c>
      <c r="H91" s="101"/>
    </row>
    <row r="92" spans="1:8" x14ac:dyDescent="0.4">
      <c r="A92" s="101">
        <v>88</v>
      </c>
      <c r="B92" s="102">
        <v>45382</v>
      </c>
      <c r="C92" s="102"/>
      <c r="D92" s="103" t="s">
        <v>185</v>
      </c>
      <c r="E92" s="103" t="s">
        <v>188</v>
      </c>
      <c r="F92" s="104">
        <v>150</v>
      </c>
      <c r="G92" s="104">
        <v>2</v>
      </c>
      <c r="H92" s="101"/>
    </row>
    <row r="93" spans="1:8" x14ac:dyDescent="0.4">
      <c r="A93" s="101">
        <v>89</v>
      </c>
      <c r="B93" s="102">
        <v>45383</v>
      </c>
      <c r="C93" s="102"/>
      <c r="D93" s="103" t="s">
        <v>190</v>
      </c>
      <c r="E93" s="103" t="s">
        <v>191</v>
      </c>
      <c r="F93" s="104">
        <v>400</v>
      </c>
      <c r="G93" s="104">
        <v>14</v>
      </c>
      <c r="H93" s="101"/>
    </row>
    <row r="94" spans="1:8" x14ac:dyDescent="0.4">
      <c r="A94" s="101">
        <v>90</v>
      </c>
      <c r="B94" s="102">
        <v>45384</v>
      </c>
      <c r="C94" s="102"/>
      <c r="D94" s="103" t="s">
        <v>183</v>
      </c>
      <c r="E94" s="103" t="s">
        <v>187</v>
      </c>
      <c r="F94" s="104">
        <v>1200</v>
      </c>
      <c r="G94" s="104">
        <v>4</v>
      </c>
      <c r="H94" s="101"/>
    </row>
    <row r="95" spans="1:8" x14ac:dyDescent="0.4">
      <c r="A95" s="101">
        <v>91</v>
      </c>
      <c r="B95" s="102">
        <v>45385</v>
      </c>
      <c r="C95" s="102"/>
      <c r="D95" s="103" t="s">
        <v>183</v>
      </c>
      <c r="E95" s="103" t="s">
        <v>189</v>
      </c>
      <c r="F95" s="104">
        <v>150</v>
      </c>
      <c r="G95" s="104">
        <v>3</v>
      </c>
      <c r="H95" s="101"/>
    </row>
    <row r="96" spans="1:8" x14ac:dyDescent="0.4">
      <c r="A96" s="101">
        <v>92</v>
      </c>
      <c r="B96" s="102">
        <v>45386</v>
      </c>
      <c r="C96" s="102"/>
      <c r="D96" s="103" t="s">
        <v>190</v>
      </c>
      <c r="E96" s="103" t="s">
        <v>192</v>
      </c>
      <c r="F96" s="104">
        <v>500</v>
      </c>
      <c r="G96" s="104">
        <v>8</v>
      </c>
      <c r="H96" s="101"/>
    </row>
    <row r="97" spans="1:8" x14ac:dyDescent="0.4">
      <c r="A97" s="101">
        <v>93</v>
      </c>
      <c r="B97" s="102">
        <v>45387</v>
      </c>
      <c r="C97" s="102"/>
      <c r="D97" s="103" t="s">
        <v>183</v>
      </c>
      <c r="E97" s="103" t="s">
        <v>187</v>
      </c>
      <c r="F97" s="104">
        <v>1200</v>
      </c>
      <c r="G97" s="104">
        <v>8</v>
      </c>
      <c r="H97" s="101"/>
    </row>
    <row r="98" spans="1:8" x14ac:dyDescent="0.4">
      <c r="A98" s="101">
        <v>94</v>
      </c>
      <c r="B98" s="102">
        <v>45388</v>
      </c>
      <c r="C98" s="102"/>
      <c r="D98" s="103" t="s">
        <v>183</v>
      </c>
      <c r="E98" s="103" t="s">
        <v>189</v>
      </c>
      <c r="F98" s="104">
        <v>150</v>
      </c>
      <c r="G98" s="104">
        <v>18</v>
      </c>
      <c r="H98" s="101"/>
    </row>
    <row r="99" spans="1:8" x14ac:dyDescent="0.4">
      <c r="A99" s="101">
        <v>95</v>
      </c>
      <c r="B99" s="102">
        <v>45389</v>
      </c>
      <c r="C99" s="102"/>
      <c r="D99" s="103" t="s">
        <v>190</v>
      </c>
      <c r="E99" s="103" t="s">
        <v>191</v>
      </c>
      <c r="F99" s="104">
        <v>400</v>
      </c>
      <c r="G99" s="104">
        <v>5</v>
      </c>
      <c r="H99" s="101"/>
    </row>
    <row r="100" spans="1:8" x14ac:dyDescent="0.4">
      <c r="A100" s="101">
        <v>96</v>
      </c>
      <c r="B100" s="102">
        <v>45390</v>
      </c>
      <c r="C100" s="102"/>
      <c r="D100" s="103" t="s">
        <v>190</v>
      </c>
      <c r="E100" s="103" t="s">
        <v>191</v>
      </c>
      <c r="F100" s="104">
        <v>400</v>
      </c>
      <c r="G100" s="104">
        <v>7</v>
      </c>
      <c r="H100" s="101"/>
    </row>
    <row r="101" spans="1:8" x14ac:dyDescent="0.4">
      <c r="A101" s="101">
        <v>97</v>
      </c>
      <c r="B101" s="102">
        <v>45391</v>
      </c>
      <c r="C101" s="102"/>
      <c r="D101" s="103" t="s">
        <v>183</v>
      </c>
      <c r="E101" s="103" t="s">
        <v>189</v>
      </c>
      <c r="F101" s="104">
        <v>150</v>
      </c>
      <c r="G101" s="104">
        <v>13</v>
      </c>
      <c r="H101" s="101"/>
    </row>
    <row r="102" spans="1:8" x14ac:dyDescent="0.4">
      <c r="A102" s="101">
        <v>98</v>
      </c>
      <c r="B102" s="102">
        <v>45392</v>
      </c>
      <c r="C102" s="102"/>
      <c r="D102" s="103" t="s">
        <v>190</v>
      </c>
      <c r="E102" s="103" t="s">
        <v>192</v>
      </c>
      <c r="F102" s="104">
        <v>500</v>
      </c>
      <c r="G102" s="104">
        <v>15</v>
      </c>
      <c r="H102" s="101"/>
    </row>
    <row r="103" spans="1:8" x14ac:dyDescent="0.4">
      <c r="A103" s="101">
        <v>99</v>
      </c>
      <c r="B103" s="102">
        <v>45393</v>
      </c>
      <c r="C103" s="102"/>
      <c r="D103" s="103" t="s">
        <v>190</v>
      </c>
      <c r="E103" s="103" t="s">
        <v>193</v>
      </c>
      <c r="F103" s="104">
        <v>800</v>
      </c>
      <c r="G103" s="104">
        <v>8</v>
      </c>
      <c r="H103" s="101"/>
    </row>
    <row r="104" spans="1:8" x14ac:dyDescent="0.4">
      <c r="A104" s="101">
        <v>100</v>
      </c>
      <c r="B104" s="102">
        <v>45394</v>
      </c>
      <c r="C104" s="102"/>
      <c r="D104" s="103" t="s">
        <v>190</v>
      </c>
      <c r="E104" s="103" t="s">
        <v>191</v>
      </c>
      <c r="F104" s="104">
        <v>400</v>
      </c>
      <c r="G104" s="104">
        <v>1</v>
      </c>
      <c r="H104" s="101"/>
    </row>
  </sheetData>
  <mergeCells count="1">
    <mergeCell ref="A2:H2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課題1の1</vt:lpstr>
      <vt:lpstr>課題1の2</vt:lpstr>
      <vt:lpstr>課題2の１</vt:lpstr>
      <vt:lpstr>課題２の2</vt:lpstr>
      <vt:lpstr>課題２の3</vt:lpstr>
      <vt:lpstr>課題３の１</vt:lpstr>
      <vt:lpstr>課題３の２</vt:lpstr>
      <vt:lpstr>課題3の3</vt:lpstr>
      <vt:lpstr>課題3の4</vt:lpstr>
      <vt:lpstr>課題４の１</vt:lpstr>
      <vt:lpstr>課題４の２</vt:lpstr>
    </vt:vector>
  </TitlesOfParts>
  <Company>高齢・障害・求職者雇用支援機構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2025-08-26T04:32:05Z</dcterms:created>
  <dcterms:modified xsi:type="dcterms:W3CDTF">2025-09-17T00:27:57Z</dcterms:modified>
</cp:coreProperties>
</file>